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INAL\Nouveau dossier\"/>
    </mc:Choice>
  </mc:AlternateContent>
  <xr:revisionPtr revIDLastSave="0" documentId="13_ncr:1_{18B57E3D-67F8-4FDA-AC50-8F3AA3FE8B07}" xr6:coauthVersionLast="47" xr6:coauthVersionMax="47" xr10:uidLastSave="{00000000-0000-0000-0000-000000000000}"/>
  <bookViews>
    <workbookView xWindow="-120" yWindow="-120" windowWidth="20730" windowHeight="11160" activeTab="3" xr2:uid="{0620F03A-20AD-44BC-BEC1-02858B8D89F5}"/>
  </bookViews>
  <sheets>
    <sheet name="Variations&amp;Glissement" sheetId="12" r:id="rId1"/>
    <sheet name="Récap. Nov20-Nov.21" sheetId="13" r:id="rId2"/>
    <sheet name="Contributions" sheetId="14" r:id="rId3"/>
    <sheet name="Quelques_graphes" sheetId="15" r:id="rId4"/>
  </sheets>
  <externalReferences>
    <externalReference r:id="rId5"/>
  </externalReferences>
  <definedNames>
    <definedName name="_xlnm._FilterDatabase" localSheetId="1" hidden="1">'Récap. Nov20-Nov.21'!$A$4:$B$46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<sst xmlns="http://schemas.openxmlformats.org/spreadsheetml/2006/main" count="120" uniqueCount="58">
  <si>
    <t>Géographie</t>
  </si>
  <si>
    <t>Ensemble</t>
  </si>
  <si>
    <t>Toamasina</t>
  </si>
  <si>
    <t>Fianarantsoa</t>
  </si>
  <si>
    <t>Antsirabe</t>
  </si>
  <si>
    <t>Toliara</t>
  </si>
  <si>
    <t>Antsiranana</t>
  </si>
  <si>
    <t>Antananarivo</t>
  </si>
  <si>
    <t>Mahajanga</t>
  </si>
  <si>
    <t>Variation dernière trimestre</t>
  </si>
  <si>
    <t>Variation mensuelle</t>
  </si>
  <si>
    <t>Glissement annuel</t>
  </si>
  <si>
    <t>INDICE DES PRIX A LA CONSOMMATION</t>
  </si>
  <si>
    <t>(Base 100 : Moyenne de l'année 2016)</t>
  </si>
  <si>
    <t>LIBELLE - PERIODE</t>
  </si>
  <si>
    <t>PONDERATION</t>
  </si>
  <si>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</si>
  <si>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</si>
  <si>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</si>
  <si>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</si>
  <si>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</si>
  <si>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</si>
  <si>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</si>
  <si>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ENERGIE</t>
  </si>
  <si>
    <t>Non Energie</t>
  </si>
  <si>
    <t>Energie</t>
  </si>
  <si>
    <t>PPN</t>
  </si>
  <si>
    <t>Non PPN</t>
  </si>
  <si>
    <t>SECTEUR DE PRODUCTION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</si>
  <si>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</si>
  <si>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</si>
  <si>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</si>
  <si>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</si>
  <si>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</si>
  <si>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</si>
  <si>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</si>
  <si>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</si>
  <si>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</si>
  <si>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</si>
  <si>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</si>
  <si>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</si>
  <si>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</si>
  <si>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</si>
  <si>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</si>
  <si>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</si>
  <si>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</si>
  <si>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</si>
  <si>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</si>
  <si>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GEOGRAPHIE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</si>
  <si>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</si>
  <si>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t>VARIATION MENSUELLE</t>
  </si>
  <si>
    <t>GLISSEMENT ANNUEL</t>
  </si>
  <si>
    <t>VARIATION DU DERNIER TRIMESTRE</t>
  </si>
  <si>
    <t>POIDS</t>
  </si>
  <si>
    <t>VALEUR</t>
  </si>
  <si>
    <t>CONTRIBUTION</t>
  </si>
  <si>
    <r>
      <t xml:space="preserve">INDICE DES PRIX A LA CONSOMMATION - </t>
    </r>
    <r>
      <rPr>
        <b/>
        <i/>
        <sz val="11"/>
        <rFont val="Candara"/>
        <family val="2"/>
      </rPr>
      <t>Mois de Novembre 2021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</si>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</sst>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_-;\-* #,##0.0_-;_-* &quot;-&quot;_-;_-@_-"/>
    <numFmt numFmtId="165" formatCode="0.0"/>
    <numFmt numFmtId="166" formatCode="[$-40C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164" fontId="3" fillId="0" borderId="0" xfId="2" applyNumberFormat="1" applyFont="1"/>
    <xf numFmtId="166" fontId="3" fillId="0" borderId="0" xfId="2" applyNumberFormat="1" applyFont="1"/>
    <xf numFmtId="164" fontId="3" fillId="0" borderId="1" xfId="2" applyNumberFormat="1" applyFont="1" applyBorder="1"/>
    <xf numFmtId="41" fontId="3" fillId="0" borderId="1" xfId="2" applyFont="1" applyBorder="1" applyAlignment="1">
      <alignment horizontal="left" vertical="top"/>
    </xf>
    <xf numFmtId="164" fontId="4" fillId="0" borderId="1" xfId="2" applyNumberFormat="1" applyFont="1" applyBorder="1"/>
    <xf numFmtId="164" fontId="3" fillId="2" borderId="0" xfId="2" applyNumberFormat="1" applyFont="1" applyFill="1"/>
    <xf numFmtId="164" fontId="4" fillId="2" borderId="0" xfId="2" applyNumberFormat="1" applyFont="1" applyFill="1"/>
    <xf numFmtId="41" fontId="3" fillId="0" borderId="0" xfId="2" applyFont="1" applyAlignment="1">
      <alignment vertical="center"/>
    </xf>
    <xf numFmtId="164" fontId="4" fillId="0" borderId="0" xfId="2" applyNumberFormat="1" applyFont="1"/>
    <xf numFmtId="41" fontId="3" fillId="2" borderId="0" xfId="2" applyFont="1" applyFill="1" applyAlignment="1">
      <alignment vertical="center"/>
    </xf>
    <xf numFmtId="0" fontId="4" fillId="3" borderId="0" xfId="1" applyFont="1" applyFill="1"/>
    <xf numFmtId="0" fontId="3" fillId="0" borderId="2" xfId="1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 wrapText="1"/>
    </xf>
    <xf numFmtId="166" fontId="3" fillId="0" borderId="4" xfId="2" applyNumberFormat="1" applyFont="1" applyBorder="1" applyAlignment="1">
      <alignment horizontal="center" vertical="center"/>
    </xf>
    <xf numFmtId="166" fontId="9" fillId="0" borderId="3" xfId="2" applyNumberFormat="1" applyFont="1" applyBorder="1" applyAlignment="1">
      <alignment horizontal="center" vertical="center" wrapText="1"/>
    </xf>
    <xf numFmtId="164" fontId="3" fillId="0" borderId="2" xfId="2" applyNumberFormat="1" applyFont="1" applyBorder="1"/>
    <xf numFmtId="2" fontId="4" fillId="0" borderId="1" xfId="2" applyNumberFormat="1" applyFont="1" applyBorder="1" applyAlignment="1">
      <alignment horizontal="center" vertical="center"/>
    </xf>
    <xf numFmtId="2" fontId="4" fillId="0" borderId="5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164" fontId="3" fillId="0" borderId="6" xfId="2" applyNumberFormat="1" applyFont="1" applyBorder="1"/>
    <xf numFmtId="41" fontId="3" fillId="0" borderId="0" xfId="2" applyFont="1" applyBorder="1" applyAlignment="1">
      <alignment vertical="center"/>
    </xf>
    <xf numFmtId="2" fontId="4" fillId="0" borderId="0" xfId="2" applyNumberFormat="1" applyFont="1" applyBorder="1" applyAlignment="1">
      <alignment horizontal="center" vertical="center"/>
    </xf>
    <xf numFmtId="2" fontId="4" fillId="0" borderId="7" xfId="2" applyNumberFormat="1" applyFont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/>
    </xf>
    <xf numFmtId="2" fontId="4" fillId="0" borderId="7" xfId="2" applyNumberFormat="1" applyFont="1" applyBorder="1" applyAlignment="1">
      <alignment horizontal="center"/>
    </xf>
    <xf numFmtId="164" fontId="3" fillId="0" borderId="8" xfId="2" applyNumberFormat="1" applyFont="1" applyFill="1" applyBorder="1" applyAlignment="1">
      <alignment horizontal="left"/>
    </xf>
    <xf numFmtId="164" fontId="3" fillId="0" borderId="1" xfId="2" applyNumberFormat="1" applyFont="1" applyFill="1" applyBorder="1" applyAlignment="1">
      <alignment horizontal="left"/>
    </xf>
    <xf numFmtId="164" fontId="3" fillId="0" borderId="5" xfId="2" applyNumberFormat="1" applyFont="1" applyFill="1" applyBorder="1" applyAlignment="1">
      <alignment horizontal="left"/>
    </xf>
    <xf numFmtId="164" fontId="3" fillId="0" borderId="1" xfId="2" applyNumberFormat="1" applyFont="1" applyFill="1" applyBorder="1" applyAlignment="1"/>
    <xf numFmtId="164" fontId="3" fillId="0" borderId="5" xfId="2" applyNumberFormat="1" applyFont="1" applyFill="1" applyBorder="1" applyAlignment="1"/>
    <xf numFmtId="164" fontId="3" fillId="0" borderId="9" xfId="2" applyNumberFormat="1" applyFont="1" applyBorder="1"/>
    <xf numFmtId="0" fontId="4" fillId="0" borderId="7" xfId="2" applyNumberFormat="1" applyFont="1" applyBorder="1" applyAlignment="1">
      <alignment horizontal="center"/>
    </xf>
    <xf numFmtId="164" fontId="3" fillId="0" borderId="10" xfId="2" applyNumberFormat="1" applyFont="1" applyBorder="1"/>
    <xf numFmtId="41" fontId="3" fillId="0" borderId="11" xfId="2" applyFont="1" applyBorder="1" applyAlignment="1">
      <alignment vertical="center"/>
    </xf>
    <xf numFmtId="2" fontId="4" fillId="0" borderId="12" xfId="2" applyNumberFormat="1" applyFont="1" applyBorder="1" applyAlignment="1">
      <alignment horizontal="center" vertical="center"/>
    </xf>
    <xf numFmtId="2" fontId="4" fillId="0" borderId="13" xfId="2" applyNumberFormat="1" applyFont="1" applyBorder="1" applyAlignment="1">
      <alignment horizontal="center" vertical="center"/>
    </xf>
    <xf numFmtId="2" fontId="4" fillId="0" borderId="12" xfId="2" applyNumberFormat="1" applyFont="1" applyBorder="1" applyAlignment="1">
      <alignment horizontal="center"/>
    </xf>
    <xf numFmtId="0" fontId="4" fillId="0" borderId="13" xfId="2" applyNumberFormat="1" applyFont="1" applyBorder="1" applyAlignment="1">
      <alignment horizontal="center"/>
    </xf>
    <xf numFmtId="2" fontId="4" fillId="0" borderId="13" xfId="2" applyNumberFormat="1" applyFont="1" applyBorder="1" applyAlignment="1">
      <alignment horizontal="center"/>
    </xf>
  </cellXfs>
  <cellStyles count="3">
    <cellStyle name="Milliers [0] 2" xfId="2" xr:uid="{DAF9D146-EFC2-4432-952E-E920F5BEEC39}"/>
    <cellStyle name="Normal" xfId="0" builtinId="0"/>
    <cellStyle name="Normal 2" xfId="1" xr:uid="{CC555178-E517-4A7C-9452-5423A9DC9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Variation mensuelle 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fr-FR">
                <a:latin typeface="Candara" panose="020E0502030303020204" pitchFamily="34" charset="0"/>
              </a:rPr>
              <a:t>(Octobre 2021 - Novembre</a:t>
            </a:r>
            <a:r>
              <a:rPr lang="fr-FR" baseline="0">
                <a:latin typeface="Candara" panose="020E0502030303020204" pitchFamily="34" charset="0"/>
              </a:rPr>
              <a:t> 2021)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'Variations&amp;Glissement'!$B$9</c:f>
              <c:strCache>
                <c:ptCount val="1"/>
                <c:pt idx="0">
                  <c:v>Variation mensuelle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'Variations&amp;Glissement'!$A$10:$A$17</c:f>
              <c:strCache>
                <c:ptCount val="8"/>
                <c:pt idx="0">
                  <c:v> Ensemble </c:v>
                </c:pt>
                <c:pt idx="1">
                  <c:v> Antananarivo </c:v>
                </c:pt>
                <c:pt idx="2">
                  <c:v> Antsiranana </c:v>
                </c:pt>
                <c:pt idx="3">
                  <c:v> Antsirabe </c:v>
                </c:pt>
                <c:pt idx="4">
                  <c:v> Mahajanga </c:v>
                </c:pt>
                <c:pt idx="5">
                  <c:v> Toamasina </c:v>
                </c:pt>
                <c:pt idx="6">
                  <c:v> Fianarantsoa </c:v>
                </c:pt>
                <c:pt idx="7">
                  <c:v> Toliara </c:v>
                </c:pt>
              </c:strCache>
            </c:strRef>
          </c:cat>
          <c:val>
            <c:numRef>
              <c:f>'Variations&amp;Glissement'!$B$10:$B$17</c:f>
              <c:numCache>
                <c:formatCode>0.00</c:formatCode>
                <c:ptCount val="8"/>
                <c:pt idx="0">
                  <c:v>0.31143474020052242</c:v>
                </c:pt>
                <c:pt idx="1">
                  <c:v>0.11637550210110703</c:v>
                </c:pt>
                <c:pt idx="2">
                  <c:v>0.26221621516824278</c:v>
                </c:pt>
                <c:pt idx="3">
                  <c:v>0.36009869522948268</c:v>
                </c:pt>
                <c:pt idx="4">
                  <c:v>0.36954920083354104</c:v>
                </c:pt>
                <c:pt idx="5">
                  <c:v>0.37400093928481315</c:v>
                </c:pt>
                <c:pt idx="6">
                  <c:v>0.60377353737484096</c:v>
                </c:pt>
                <c:pt idx="7">
                  <c:v>0.82069884930315862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F-421D-BAFD-C75682D9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231336"/>
        <c:axId val="721229040"/>
      </c:barChart>
      <c:catAx>
        <c:axId val="721231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21229040"/>
        <c:crosses val="autoZero"/>
        <c:auto val="1"/>
        <c:lblAlgn val="ctr"/>
        <c:lblOffset val="100"/>
        <c:noMultiLvlLbl val="0"/>
      </c:catAx>
      <c:valAx>
        <c:axId val="72122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212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2021 </a:t>
            </a:r>
            <a:endParaRPr lang="fr-FR"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18912087912087908"/>
          <c:y val="1.9464727652825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67527721650409955"/>
          <c:h val="0.6587934418780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[1]Valeur!$AX$2:$BH$2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[1]Valeur!$AX$3:$BH$3</c:f>
              <c:numCache>
                <c:formatCode>General</c:formatCode>
                <c:ptCount val="11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D-4129-A832-D91664A6B26A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[1]Valeur!$AX$2:$BH$2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[1]Valeur!$AX$6:$BH$6</c:f>
              <c:numCache>
                <c:formatCode>General</c:formatCode>
                <c:ptCount val="11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D-4129-A832-D91664A6B26A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[1]Valeur!$AX$2:$BH$2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[1]Valeur!$AX$15:$BH$15</c:f>
              <c:numCache>
                <c:formatCode>General</c:formatCode>
                <c:ptCount val="11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CD-4129-A832-D91664A6B26A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[1]Valeur!$AX$2:$BH$2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[1]Valeur!$AX$25:$BH$25</c:f>
              <c:numCache>
                <c:formatCode>General</c:formatCode>
                <c:ptCount val="11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CD-4129-A832-D91664A6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97130870579234"/>
          <c:y val="0.19541262211769825"/>
          <c:w val="0.20684204375507051"/>
          <c:h val="0.73123362070994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>
                <a:latin typeface="Candara" panose="020E0502030303020204" pitchFamily="34" charset="0"/>
              </a:rPr>
              <a:t> Inflation (annuelle) 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en-US">
                <a:latin typeface="Candara" panose="020E0502030303020204" pitchFamily="34" charset="0"/>
              </a:rPr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[1]Valeur!$A$40</c:f>
              <c:strCache>
                <c:ptCount val="1"/>
                <c:pt idx="0">
                  <c:v>Inflation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6F-42A1-A3D3-9F387C25436E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6F-42A1-A3D3-9F387C25436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6F-42A1-A3D3-9F387C25436E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66F-42A1-A3D3-9F387C2543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66F-42A1-A3D3-9F387C2543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66F-42A1-A3D3-9F387C254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[1]Valeur!$B$39:$H$39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[1]Valeur!$B$40:$H$40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>
                  <c:v>6</c:v>
                </c:pt>
                <c:pt idx="5">
                  <c:v>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F-42A1-A3D3-9F387C25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 annuel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fr-FR">
                <a:latin typeface="Candara" panose="020E0502030303020204" pitchFamily="34" charset="0"/>
              </a:rPr>
              <a:t>(Novembre 2020 - Novembre 2021)</a:t>
            </a:r>
          </a:p>
        </c:rich>
      </c:tx>
      <c:layout>
        <c:manualLayout>
          <c:xMode val="edge"/>
          <c:yMode val="edge"/>
          <c:x val="0.10523862978395374"/>
          <c:y val="2.797202797202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'Variations&amp;Glissement'!$E$9</c:f>
              <c:strCache>
                <c:ptCount val="1"/>
                <c:pt idx="0">
                  <c:v>Glissement annuel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'Variations&amp;Glissement'!$D$10:$D$17</c:f>
              <c:strCache>
                <c:ptCount val="8"/>
                <c:pt idx="0">
                  <c:v> Ensemble </c:v>
                </c:pt>
                <c:pt idx="1">
                  <c:v> Fianarantsoa </c:v>
                </c:pt>
                <c:pt idx="2">
                  <c:v> Toliara </c:v>
                </c:pt>
                <c:pt idx="3">
                  <c:v> Antsiranana </c:v>
                </c:pt>
                <c:pt idx="4">
                  <c:v> Antananarivo </c:v>
                </c:pt>
                <c:pt idx="5">
                  <c:v> Antsirabe </c:v>
                </c:pt>
                <c:pt idx="6">
                  <c:v> Toamasina </c:v>
                </c:pt>
                <c:pt idx="7">
                  <c:v> Mahajanga </c:v>
                </c:pt>
              </c:strCache>
            </c:strRef>
          </c:cat>
          <c:val>
            <c:numRef>
              <c:f>'Variations&amp;Glissement'!$E$10:$E$17</c:f>
              <c:numCache>
                <c:formatCode>0.00</c:formatCode>
                <c:ptCount val="8"/>
                <c:pt idx="0">
                  <c:v>6.1553441302624412</c:v>
                </c:pt>
                <c:pt idx="1">
                  <c:v>4.5889435589208771</c:v>
                </c:pt>
                <c:pt idx="2">
                  <c:v>4.9802890932982846</c:v>
                </c:pt>
                <c:pt idx="3">
                  <c:v>5.1691404400207919</c:v>
                </c:pt>
                <c:pt idx="4">
                  <c:v>6.4167369674478891</c:v>
                </c:pt>
                <c:pt idx="5">
                  <c:v>6.9806345886292531</c:v>
                </c:pt>
                <c:pt idx="6">
                  <c:v>7.1981705574082788</c:v>
                </c:pt>
                <c:pt idx="7">
                  <c:v>10.455756978017639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A-493C-B317-27EC45875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3388368"/>
        <c:axId val="713397880"/>
      </c:barChart>
      <c:catAx>
        <c:axId val="71338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13397880"/>
        <c:crosses val="autoZero"/>
        <c:auto val="1"/>
        <c:lblAlgn val="ctr"/>
        <c:lblOffset val="100"/>
        <c:noMultiLvlLbl val="0"/>
      </c:catAx>
      <c:valAx>
        <c:axId val="71339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1338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>
                <a:latin typeface="Candara" panose="020E0502030303020204" pitchFamily="34" charset="0"/>
              </a:rPr>
              <a:t>Variation dernière trimestre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en-US">
                <a:latin typeface="Candara" panose="020E0502030303020204" pitchFamily="34" charset="0"/>
              </a:rPr>
              <a:t>(Août 2021</a:t>
            </a:r>
            <a:r>
              <a:rPr lang="en-US" baseline="0">
                <a:latin typeface="Candara" panose="020E0502030303020204" pitchFamily="34" charset="0"/>
              </a:rPr>
              <a:t> - Novembre 2021)</a:t>
            </a:r>
            <a:endParaRPr lang="en-US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'Variations&amp;Glissement'!$H$9</c:f>
              <c:strCache>
                <c:ptCount val="1"/>
                <c:pt idx="0">
                  <c:v>Variation dernière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'Variations&amp;Glissement'!$G$10:$G$17</c:f>
              <c:strCache>
                <c:ptCount val="8"/>
                <c:pt idx="0">
                  <c:v> Ensemble </c:v>
                </c:pt>
                <c:pt idx="1">
                  <c:v> Antananarivo </c:v>
                </c:pt>
                <c:pt idx="2">
                  <c:v> Antsirabe </c:v>
                </c:pt>
                <c:pt idx="3">
                  <c:v> Toamasina </c:v>
                </c:pt>
                <c:pt idx="4">
                  <c:v> Antsiranana </c:v>
                </c:pt>
                <c:pt idx="5">
                  <c:v> Fianarantsoa </c:v>
                </c:pt>
                <c:pt idx="6">
                  <c:v> Toliara </c:v>
                </c:pt>
                <c:pt idx="7">
                  <c:v> Mahajanga </c:v>
                </c:pt>
              </c:strCache>
            </c:strRef>
          </c:cat>
          <c:val>
            <c:numRef>
              <c:f>'Variations&amp;Glissement'!$H$10:$H$17</c:f>
              <c:numCache>
                <c:formatCode>0.00</c:formatCode>
                <c:ptCount val="8"/>
                <c:pt idx="0">
                  <c:v>0.8304821532612694</c:v>
                </c:pt>
                <c:pt idx="1">
                  <c:v>0.46569506132820848</c:v>
                </c:pt>
                <c:pt idx="2">
                  <c:v>0.65127362983650183</c:v>
                </c:pt>
                <c:pt idx="3">
                  <c:v>0.71668030987632747</c:v>
                </c:pt>
                <c:pt idx="4">
                  <c:v>0.76863121707482218</c:v>
                </c:pt>
                <c:pt idx="5">
                  <c:v>1.1019459843306212</c:v>
                </c:pt>
                <c:pt idx="6">
                  <c:v>1.3649113050614448</c:v>
                </c:pt>
                <c:pt idx="7">
                  <c:v>1.6351195422361187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DAB-8CB1-4FB5CB94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3202120"/>
        <c:axId val="673206056"/>
      </c:barChart>
      <c:catAx>
        <c:axId val="673202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73206056"/>
        <c:crosses val="autoZero"/>
        <c:auto val="1"/>
        <c:lblAlgn val="ctr"/>
        <c:lblOffset val="100"/>
        <c:noMultiLvlLbl val="0"/>
      </c:catAx>
      <c:valAx>
        <c:axId val="67320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7320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[1]IPC!$A$5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[1]IPC!$C$4:$AX$4</c:f>
              <c:numCache>
                <c:formatCode>General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</c:numCache>
            </c:numRef>
          </c:cat>
          <c:val>
            <c:numRef>
              <c:f>[1]IPC!$C$5:$AX$5</c:f>
              <c:numCache>
                <c:formatCode>General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3-415D-A2CA-64C58FEC0B4F}"/>
            </c:ext>
          </c:extLst>
        </c:ser>
        <c:ser>
          <c:idx val="1"/>
          <c:order val="1"/>
          <c:tx>
            <c:strRef>
              <c:f>[1]IPC!$A$8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[1]IPC!$C$8:$AX$8</c:f>
              <c:numCache>
                <c:formatCode>General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3-415D-A2CA-64C58FEC0B4F}"/>
            </c:ext>
          </c:extLst>
        </c:ser>
        <c:ser>
          <c:idx val="2"/>
          <c:order val="2"/>
          <c:tx>
            <c:strRef>
              <c:f>[1]IPC!$A$17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[1]IPC!$C$17:$AX$17</c:f>
              <c:numCache>
                <c:formatCode>General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3-415D-A2CA-64C58FEC0B4F}"/>
            </c:ext>
          </c:extLst>
        </c:ser>
        <c:ser>
          <c:idx val="3"/>
          <c:order val="3"/>
          <c:tx>
            <c:strRef>
              <c:f>[1]IPC!$A$27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[1]IPC!$C$27:$AX$27</c:f>
              <c:numCache>
                <c:formatCode>General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33-415D-A2CA-64C58FEC0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catAx>
        <c:axId val="60900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Algn val="ctr"/>
        <c:lblOffset val="100"/>
        <c:noMultiLvlLbl val="0"/>
      </c:cat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[1]IPC!$A$5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[1]IPC!$AY$4:$BU$4</c:f>
              <c:numCache>
                <c:formatCode>General</c:formatCode>
                <c:ptCount val="23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  <c:pt idx="22">
                  <c:v>44501</c:v>
                </c:pt>
              </c:numCache>
            </c:numRef>
          </c:cat>
          <c:val>
            <c:numRef>
              <c:f>[1]IPC!$AY$5:$BU$5</c:f>
              <c:numCache>
                <c:formatCode>General</c:formatCode>
                <c:ptCount val="23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C-45E0-86B7-3B9BF554D410}"/>
            </c:ext>
          </c:extLst>
        </c:ser>
        <c:ser>
          <c:idx val="1"/>
          <c:order val="1"/>
          <c:tx>
            <c:strRef>
              <c:f>[1]IPC!$A$8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[1]IPC!$AY$4:$BU$4</c:f>
              <c:numCache>
                <c:formatCode>General</c:formatCode>
                <c:ptCount val="23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  <c:pt idx="22">
                  <c:v>44501</c:v>
                </c:pt>
              </c:numCache>
            </c:numRef>
          </c:cat>
          <c:val>
            <c:numRef>
              <c:f>[1]IPC!$AY$8:$BU$8</c:f>
              <c:numCache>
                <c:formatCode>General</c:formatCode>
                <c:ptCount val="23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C-45E0-86B7-3B9BF554D410}"/>
            </c:ext>
          </c:extLst>
        </c:ser>
        <c:ser>
          <c:idx val="2"/>
          <c:order val="2"/>
          <c:tx>
            <c:strRef>
              <c:f>[1]IPC!$A$17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[1]IPC!$AY$4:$BU$4</c:f>
              <c:numCache>
                <c:formatCode>General</c:formatCode>
                <c:ptCount val="23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  <c:pt idx="22">
                  <c:v>44501</c:v>
                </c:pt>
              </c:numCache>
            </c:numRef>
          </c:cat>
          <c:val>
            <c:numRef>
              <c:f>[1]IPC!$AY$17:$BU$17</c:f>
              <c:numCache>
                <c:formatCode>General</c:formatCode>
                <c:ptCount val="23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C-45E0-86B7-3B9BF554D410}"/>
            </c:ext>
          </c:extLst>
        </c:ser>
        <c:ser>
          <c:idx val="3"/>
          <c:order val="3"/>
          <c:tx>
            <c:strRef>
              <c:f>[1]IPC!$A$27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[1]IPC!$AY$4:$BU$4</c:f>
              <c:numCache>
                <c:formatCode>General</c:formatCode>
                <c:ptCount val="23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  <c:pt idx="22">
                  <c:v>44501</c:v>
                </c:pt>
              </c:numCache>
            </c:numRef>
          </c:cat>
          <c:val>
            <c:numRef>
              <c:f>[1]IPC!$AY$27:$BU$27</c:f>
              <c:numCache>
                <c:formatCode>General</c:formatCode>
                <c:ptCount val="23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C-45E0-86B7-3B9BF554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  <c:minorUnit val="1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2017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[1]Valeur!$B$3:$M$3</c:f>
              <c:numCache>
                <c:formatCode>General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1-424C-A761-5B983202E9BA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[1]Valeur!$B$6:$M$6</c:f>
              <c:numCache>
                <c:formatCode>General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1-424C-A761-5B983202E9BA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[1]Valeur!$B$15:$M$15</c:f>
              <c:numCache>
                <c:formatCode>General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1-424C-A761-5B983202E9BA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[1]Valeur!$B$25:$M$25</c:f>
              <c:numCache>
                <c:formatCode>General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1-424C-A761-5B983202E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2018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[1]Valeur!$N$3:$Y$3</c:f>
              <c:numCache>
                <c:formatCode>General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2-485A-980F-23B2239580EB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[1]Valeur!$N$6:$Y$6</c:f>
              <c:numCache>
                <c:formatCode>General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2-485A-980F-23B2239580EB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[1]Valeur!$N$15:$Y$15</c:f>
              <c:numCache>
                <c:formatCode>General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B2-485A-980F-23B2239580EB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[1]Valeur!$N$25:$Y$25</c:f>
              <c:numCache>
                <c:formatCode>General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B2-485A-980F-23B22395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2019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[1]Valeur!$Z$3:$AK$3</c:f>
              <c:numCache>
                <c:formatCode>General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E-4DB0-9730-A75F9A070A00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[1]Valeur!$Z$6:$AK$6</c:f>
              <c:numCache>
                <c:formatCode>General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E-4DB0-9730-A75F9A070A00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[1]Valeur!$Z$15:$AK$15</c:f>
              <c:numCache>
                <c:formatCode>General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E-4DB0-9730-A75F9A070A00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[1]Valeur!$Z$25:$AK$25</c:f>
              <c:numCache>
                <c:formatCode>General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E-4DB0-9730-A75F9A07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2020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[1]Valeur!$AL$3:$AW$3</c:f>
              <c:numCache>
                <c:formatCode>General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2-494B-A475-1D07305574ED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[1]Valeur!$AL$6:$AW$6</c:f>
              <c:numCache>
                <c:formatCode>General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2-494B-A475-1D07305574ED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[1]Valeur!$AL$15:$AW$15</c:f>
              <c:numCache>
                <c:formatCode>General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2-494B-A475-1D07305574ED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[1]Valeur!$AL$25:$AW$25</c:f>
              <c:numCache>
                <c:formatCode>General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02-494B-A475-1D073055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17</xdr:row>
      <xdr:rowOff>73025</xdr:rowOff>
    </xdr:from>
    <xdr:to>
      <xdr:col>3</xdr:col>
      <xdr:colOff>541019</xdr:colOff>
      <xdr:row>32</xdr:row>
      <xdr:rowOff>53975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A5DE732-B5EE-480B-ABC3-A19EEDB35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632460</xdr:colOff>
      <xdr:row>17</xdr:row>
      <xdr:rowOff>67945</xdr:rowOff>
    </xdr:from>
    <xdr:to>
      <xdr:col>7</xdr:col>
      <xdr:colOff>563880</xdr:colOff>
      <xdr:row>32</xdr:row>
      <xdr:rowOff>48895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D68730-AF7F-4555-AF9F-464F91213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645795</xdr:colOff>
      <xdr:row>17</xdr:row>
      <xdr:rowOff>79375</xdr:rowOff>
    </xdr:from>
    <xdr:to>
      <xdr:col>10</xdr:col>
      <xdr:colOff>331470</xdr:colOff>
      <xdr:row>32</xdr:row>
      <xdr:rowOff>60325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E418D49-603D-4DBA-818F-994349B78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85915</xdr:colOff>
      <xdr:row>0</xdr:row>
      <xdr:rowOff>123825</xdr:rowOff>
    </xdr:from>
    <xdr:to>
      <xdr:col>1</xdr:col>
      <xdr:colOff>1101862</xdr:colOff>
      <xdr:row>7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D3F74C-2CA5-4003-933D-FC9735F9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" y="123825"/>
          <a:ext cx="1777947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238123</xdr:colOff>
      <xdr:row>21</xdr:row>
      <xdr:rowOff>149224</xdr:rowOff>
    </xdr:from>
    <xdr:to>
      <xdr:col>7</xdr:col>
      <xdr:colOff>752474</xdr:colOff>
      <xdr:row>41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DB37B6C-C50F-469B-90E5-823670C0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339725</xdr:colOff>
      <xdr:row>21</xdr:row>
      <xdr:rowOff>152400</xdr:rowOff>
    </xdr:from>
    <xdr:to>
      <xdr:col>15</xdr:col>
      <xdr:colOff>654051</xdr:colOff>
      <xdr:row>41</xdr:row>
      <xdr:rowOff>22226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B896785-CF51-4A5E-BC78-E78EB74CB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187324</xdr:colOff>
      <xdr:row>41</xdr:row>
      <xdr:rowOff>158749</xdr:rowOff>
    </xdr:from>
    <xdr:to>
      <xdr:col>7</xdr:col>
      <xdr:colOff>539750</xdr:colOff>
      <xdr:row>59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ECFAAB6-B1AC-4D14-A976-489346E0F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660400</xdr:colOff>
      <xdr:row>41</xdr:row>
      <xdr:rowOff>165100</xdr:rowOff>
    </xdr:from>
    <xdr:to>
      <xdr:col>15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64463E3-7575-4F68-BB96-360386D29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184150</xdr:colOff>
      <xdr:row>59</xdr:row>
      <xdr:rowOff>133350</xdr:rowOff>
    </xdr:from>
    <xdr:to>
      <xdr:col>7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05E0CD0-57BB-4337-A09F-94EC51A42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641350</xdr:colOff>
      <xdr:row>59</xdr:row>
      <xdr:rowOff>139700</xdr:rowOff>
    </xdr:from>
    <xdr:to>
      <xdr:col>15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3EB255E-8CE5-4C48-A477-3E8ACD55A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167640</xdr:colOff>
      <xdr:row>77</xdr:row>
      <xdr:rowOff>107951</xdr:rowOff>
    </xdr:from>
    <xdr:to>
      <xdr:col>7</xdr:col>
      <xdr:colOff>524510</xdr:colOff>
      <xdr:row>93</xdr:row>
      <xdr:rowOff>121920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A8D6668A-0D7A-4601-8DD5-38324FF48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640080</xdr:colOff>
      <xdr:row>77</xdr:row>
      <xdr:rowOff>106045</xdr:rowOff>
    </xdr:from>
    <xdr:to>
      <xdr:col>15</xdr:col>
      <xdr:colOff>213360</xdr:colOff>
      <xdr:row>93</xdr:row>
      <xdr:rowOff>114300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BC10F1-B0F6-4EE0-884D-CE22A49BF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449581</xdr:colOff>
      <xdr:row>0</xdr:row>
      <xdr:rowOff>104925</xdr:rowOff>
    </xdr:from>
    <xdr:to>
      <xdr:col>12</xdr:col>
      <xdr:colOff>617220</xdr:colOff>
      <xdr:row>21</xdr:row>
      <xdr:rowOff>19931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AAF6626-880D-46ED-AE78-A0295D66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73581" y="104925"/>
          <a:ext cx="7787639" cy="3915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IPC_RES_0116_04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Contributions"/>
      <sheetName val="Valeur"/>
      <sheetName val="Quelques_graphes"/>
    </sheetNames>
    <sheetDataSet>
      <sheetData sheetId="0">
        <row r="4">
          <cell r="C4">
            <v>42370</v>
          </cell>
          <cell r="D4">
            <v>42401</v>
          </cell>
          <cell r="E4">
            <v>42430</v>
          </cell>
          <cell r="F4">
            <v>42461</v>
          </cell>
          <cell r="G4">
            <v>42491</v>
          </cell>
          <cell r="H4">
            <v>42522</v>
          </cell>
          <cell r="I4">
            <v>42552</v>
          </cell>
          <cell r="J4">
            <v>42583</v>
          </cell>
          <cell r="K4">
            <v>42614</v>
          </cell>
          <cell r="L4">
            <v>42644</v>
          </cell>
          <cell r="M4">
            <v>42675</v>
          </cell>
          <cell r="N4">
            <v>42705</v>
          </cell>
          <cell r="O4">
            <v>42736</v>
          </cell>
          <cell r="P4">
            <v>42767</v>
          </cell>
          <cell r="Q4">
            <v>42795</v>
          </cell>
          <cell r="R4">
            <v>42826</v>
          </cell>
          <cell r="S4">
            <v>42856</v>
          </cell>
          <cell r="T4">
            <v>42887</v>
          </cell>
          <cell r="U4">
            <v>42917</v>
          </cell>
          <cell r="V4">
            <v>42948</v>
          </cell>
          <cell r="W4">
            <v>42979</v>
          </cell>
          <cell r="X4">
            <v>43009</v>
          </cell>
          <cell r="Y4">
            <v>43040</v>
          </cell>
          <cell r="Z4">
            <v>43070</v>
          </cell>
          <cell r="AA4">
            <v>43101</v>
          </cell>
          <cell r="AB4">
            <v>43132</v>
          </cell>
          <cell r="AC4">
            <v>43160</v>
          </cell>
          <cell r="AD4">
            <v>43191</v>
          </cell>
          <cell r="AE4">
            <v>43221</v>
          </cell>
          <cell r="AF4">
            <v>43252</v>
          </cell>
          <cell r="AG4">
            <v>43282</v>
          </cell>
          <cell r="AH4">
            <v>43313</v>
          </cell>
          <cell r="AI4">
            <v>43344</v>
          </cell>
          <cell r="AJ4">
            <v>43374</v>
          </cell>
          <cell r="AK4">
            <v>43405</v>
          </cell>
          <cell r="AL4">
            <v>43435</v>
          </cell>
          <cell r="AM4">
            <v>43466</v>
          </cell>
          <cell r="AN4">
            <v>43497</v>
          </cell>
          <cell r="AO4">
            <v>43525</v>
          </cell>
          <cell r="AP4">
            <v>43556</v>
          </cell>
          <cell r="AQ4">
            <v>43586</v>
          </cell>
          <cell r="AR4">
            <v>43617</v>
          </cell>
          <cell r="AS4">
            <v>43648</v>
          </cell>
          <cell r="AT4">
            <v>43679</v>
          </cell>
          <cell r="AU4">
            <v>43710</v>
          </cell>
          <cell r="AV4">
            <v>43740</v>
          </cell>
          <cell r="AW4">
            <v>43771</v>
          </cell>
          <cell r="AX4">
            <v>43801</v>
          </cell>
          <cell r="AY4">
            <v>43832</v>
          </cell>
          <cell r="AZ4">
            <v>43863</v>
          </cell>
          <cell r="BA4">
            <v>43892</v>
          </cell>
          <cell r="BB4">
            <v>43923</v>
          </cell>
          <cell r="BC4">
            <v>43953</v>
          </cell>
          <cell r="BD4">
            <v>43984</v>
          </cell>
          <cell r="BE4">
            <v>44014</v>
          </cell>
          <cell r="BF4">
            <v>44045</v>
          </cell>
          <cell r="BG4">
            <v>44076</v>
          </cell>
          <cell r="BH4">
            <v>44106</v>
          </cell>
          <cell r="BI4">
            <v>44137</v>
          </cell>
          <cell r="BJ4">
            <v>44167</v>
          </cell>
          <cell r="BK4">
            <v>44198</v>
          </cell>
          <cell r="BL4">
            <v>44229</v>
          </cell>
          <cell r="BM4">
            <v>44257</v>
          </cell>
          <cell r="BN4">
            <v>44288</v>
          </cell>
          <cell r="BO4">
            <v>44318</v>
          </cell>
          <cell r="BP4">
            <v>44349</v>
          </cell>
          <cell r="BQ4">
            <v>44379</v>
          </cell>
          <cell r="BR4">
            <v>44410</v>
          </cell>
          <cell r="BS4">
            <v>44441</v>
          </cell>
          <cell r="BT4">
            <v>44471</v>
          </cell>
          <cell r="BU4">
            <v>44501</v>
          </cell>
        </row>
        <row r="5">
          <cell r="A5" t="str">
            <v>Ensemble</v>
          </cell>
          <cell r="C5">
            <v>98.274699999999996</v>
          </cell>
          <cell r="D5">
            <v>98.669200000000004</v>
          </cell>
          <cell r="E5">
            <v>98.7804</v>
          </cell>
          <cell r="F5">
            <v>99.016599999999997</v>
          </cell>
          <cell r="G5">
            <v>99.242099999999994</v>
          </cell>
          <cell r="H5">
            <v>99.613600000000005</v>
          </cell>
          <cell r="I5">
            <v>100.1996</v>
          </cell>
          <cell r="J5">
            <v>100.41240000000001</v>
          </cell>
          <cell r="K5">
            <v>100.6388</v>
          </cell>
          <cell r="L5">
            <v>100.84820000000001</v>
          </cell>
          <cell r="M5">
            <v>101.2777</v>
          </cell>
          <cell r="N5">
            <v>103.02630000000001</v>
          </cell>
          <cell r="O5">
            <v>104.0753</v>
          </cell>
          <cell r="P5">
            <v>105.2273</v>
          </cell>
          <cell r="Q5">
            <v>106.5971</v>
          </cell>
          <cell r="R5">
            <v>107.5625</v>
          </cell>
          <cell r="S5">
            <v>107.9143</v>
          </cell>
          <cell r="T5">
            <v>108.3969</v>
          </cell>
          <cell r="U5">
            <v>108.65860000000001</v>
          </cell>
          <cell r="V5">
            <v>109.0852</v>
          </cell>
          <cell r="W5">
            <v>109.4657</v>
          </cell>
          <cell r="X5">
            <v>110.0853</v>
          </cell>
          <cell r="Y5">
            <v>112.0669</v>
          </cell>
          <cell r="Z5">
            <v>113.9452</v>
          </cell>
          <cell r="AA5">
            <v>114.7924</v>
          </cell>
          <cell r="AB5">
            <v>115.3823</v>
          </cell>
          <cell r="AC5">
            <v>116.1972</v>
          </cell>
          <cell r="AD5">
            <v>116.7077</v>
          </cell>
          <cell r="AE5">
            <v>116.9448</v>
          </cell>
          <cell r="AF5">
            <v>117.5745</v>
          </cell>
          <cell r="AG5">
            <v>118.1686</v>
          </cell>
          <cell r="AH5">
            <v>118.7162</v>
          </cell>
          <cell r="AI5">
            <v>119.1122</v>
          </cell>
          <cell r="AJ5">
            <v>119.47069999999999</v>
          </cell>
          <cell r="AK5">
            <v>120.19589999999999</v>
          </cell>
          <cell r="AL5">
            <v>121.8561</v>
          </cell>
          <cell r="AM5">
            <v>122.4307</v>
          </cell>
          <cell r="AN5">
            <v>122.9755</v>
          </cell>
          <cell r="AO5">
            <v>123.28700000000001</v>
          </cell>
          <cell r="AP5">
            <v>123.5386</v>
          </cell>
          <cell r="AQ5">
            <v>123.87010000000001</v>
          </cell>
          <cell r="AR5">
            <v>124.6776</v>
          </cell>
          <cell r="AS5">
            <v>124.7728</v>
          </cell>
          <cell r="AT5">
            <v>125.2243</v>
          </cell>
          <cell r="AU5">
            <v>125.44240000000001</v>
          </cell>
          <cell r="AV5">
            <v>125.74290000000001</v>
          </cell>
          <cell r="AW5">
            <v>126.0296</v>
          </cell>
          <cell r="AX5">
            <v>126.73180000000001</v>
          </cell>
          <cell r="AY5">
            <v>127.22029999999999</v>
          </cell>
          <cell r="AZ5">
            <v>127.7469</v>
          </cell>
          <cell r="BA5">
            <v>128.50309999999999</v>
          </cell>
          <cell r="BB5">
            <v>129.0728</v>
          </cell>
          <cell r="BC5">
            <v>129.24600000000001</v>
          </cell>
          <cell r="BD5">
            <v>129.5694</v>
          </cell>
          <cell r="BE5">
            <v>129.79159999999999</v>
          </cell>
          <cell r="BF5">
            <v>130.16460000000001</v>
          </cell>
          <cell r="BG5">
            <v>130.77850000000001</v>
          </cell>
          <cell r="BH5">
            <v>131.15209999999999</v>
          </cell>
          <cell r="BI5">
            <v>131.56209999999999</v>
          </cell>
          <cell r="BJ5">
            <v>132.48830000000001</v>
          </cell>
          <cell r="BK5">
            <v>133.58170000000001</v>
          </cell>
          <cell r="BL5">
            <v>134.06819999999999</v>
          </cell>
          <cell r="BM5">
            <v>135.05099999999999</v>
          </cell>
          <cell r="BN5">
            <v>136.0881</v>
          </cell>
          <cell r="BO5">
            <v>136.74959999999999</v>
          </cell>
          <cell r="BP5">
            <v>137.42099999999999</v>
          </cell>
          <cell r="BQ5">
            <v>137.90459999999999</v>
          </cell>
          <cell r="BR5">
            <v>138.50989999999999</v>
          </cell>
          <cell r="BS5">
            <v>139.0137</v>
          </cell>
          <cell r="BT5">
            <v>139.22659999999999</v>
          </cell>
          <cell r="BU5">
            <v>139.6602</v>
          </cell>
        </row>
        <row r="8">
          <cell r="A8" t="str">
            <v>Riz</v>
          </cell>
          <cell r="C8">
            <v>99.495199999999997</v>
          </cell>
          <cell r="D8">
            <v>99.754300000000001</v>
          </cell>
          <cell r="E8">
            <v>99.933499999999995</v>
          </cell>
          <cell r="F8">
            <v>99.993700000000004</v>
          </cell>
          <cell r="G8">
            <v>99.991399999999999</v>
          </cell>
          <cell r="H8">
            <v>100.1444</v>
          </cell>
          <cell r="I8">
            <v>100.14</v>
          </cell>
          <cell r="J8">
            <v>99.903999999999996</v>
          </cell>
          <cell r="K8">
            <v>99.746300000000005</v>
          </cell>
          <cell r="L8">
            <v>99.979299999999995</v>
          </cell>
          <cell r="M8">
            <v>100.1704</v>
          </cell>
          <cell r="N8">
            <v>100.74679999999999</v>
          </cell>
          <cell r="O8">
            <v>102.0885</v>
          </cell>
          <cell r="P8">
            <v>105.6707</v>
          </cell>
          <cell r="Q8">
            <v>108.67619999999999</v>
          </cell>
          <cell r="R8">
            <v>112.1758</v>
          </cell>
          <cell r="S8">
            <v>112.73779999999999</v>
          </cell>
          <cell r="T8">
            <v>112.3506</v>
          </cell>
          <cell r="U8">
            <v>112.46429999999999</v>
          </cell>
          <cell r="V8">
            <v>113.0022</v>
          </cell>
          <cell r="W8">
            <v>113.2308</v>
          </cell>
          <cell r="X8">
            <v>115.3738</v>
          </cell>
          <cell r="Y8">
            <v>124.0425</v>
          </cell>
          <cell r="Z8">
            <v>130.7518</v>
          </cell>
          <cell r="AA8">
            <v>131.4289</v>
          </cell>
          <cell r="AB8">
            <v>131.3905</v>
          </cell>
          <cell r="AC8">
            <v>132.4503</v>
          </cell>
          <cell r="AD8">
            <v>132.71629999999999</v>
          </cell>
          <cell r="AE8">
            <v>133.00470000000001</v>
          </cell>
          <cell r="AF8">
            <v>134.00620000000001</v>
          </cell>
          <cell r="AG8">
            <v>134.3329</v>
          </cell>
          <cell r="AH8">
            <v>134.31540000000001</v>
          </cell>
          <cell r="AI8">
            <v>134.797</v>
          </cell>
          <cell r="AJ8">
            <v>134.79040000000001</v>
          </cell>
          <cell r="AK8">
            <v>135.13589999999999</v>
          </cell>
          <cell r="AL8">
            <v>136.32560000000001</v>
          </cell>
          <cell r="AM8">
            <v>136.61699999999999</v>
          </cell>
          <cell r="AN8">
            <v>136.74279999999999</v>
          </cell>
          <cell r="AO8">
            <v>136.72380000000001</v>
          </cell>
          <cell r="AP8">
            <v>136.56970000000001</v>
          </cell>
          <cell r="AQ8">
            <v>136.19929999999999</v>
          </cell>
          <cell r="AR8">
            <v>136.2851</v>
          </cell>
          <cell r="AS8">
            <v>136.38399999999999</v>
          </cell>
          <cell r="AT8">
            <v>136.65280000000001</v>
          </cell>
          <cell r="AU8">
            <v>136.65280000000001</v>
          </cell>
          <cell r="AV8">
            <v>136.8537</v>
          </cell>
          <cell r="AW8">
            <v>136.91480000000001</v>
          </cell>
          <cell r="AX8">
            <v>137.26240000000001</v>
          </cell>
          <cell r="AY8">
            <v>137.47730000000001</v>
          </cell>
          <cell r="AZ8">
            <v>137.571</v>
          </cell>
          <cell r="BA8">
            <v>138.27930000000001</v>
          </cell>
          <cell r="BB8">
            <v>138.69110000000001</v>
          </cell>
          <cell r="BC8">
            <v>138.6952</v>
          </cell>
          <cell r="BD8">
            <v>138.71520000000001</v>
          </cell>
          <cell r="BE8">
            <v>138.88409999999999</v>
          </cell>
          <cell r="BF8">
            <v>138.90790000000001</v>
          </cell>
          <cell r="BG8">
            <v>139.22710000000001</v>
          </cell>
          <cell r="BH8">
            <v>139.30680000000001</v>
          </cell>
          <cell r="BI8">
            <v>139.99639999999999</v>
          </cell>
          <cell r="BJ8">
            <v>141.62739999999999</v>
          </cell>
          <cell r="BK8">
            <v>145.3297</v>
          </cell>
          <cell r="BL8">
            <v>147.04740000000001</v>
          </cell>
          <cell r="BM8">
            <v>149.36689999999999</v>
          </cell>
          <cell r="BN8">
            <v>149.17760000000001</v>
          </cell>
          <cell r="BO8">
            <v>149.619</v>
          </cell>
          <cell r="BP8">
            <v>149.51929999999999</v>
          </cell>
          <cell r="BQ8">
            <v>149.53210000000001</v>
          </cell>
          <cell r="BR8">
            <v>149.46080000000001</v>
          </cell>
          <cell r="BS8">
            <v>149.3021</v>
          </cell>
          <cell r="BT8">
            <v>149.19630000000001</v>
          </cell>
          <cell r="BU8">
            <v>149.7364</v>
          </cell>
        </row>
        <row r="17">
          <cell r="A17" t="str">
            <v>PPN</v>
          </cell>
          <cell r="C17">
            <v>98.860900000000001</v>
          </cell>
          <cell r="D17">
            <v>99.1828</v>
          </cell>
          <cell r="E17">
            <v>99.646900000000002</v>
          </cell>
          <cell r="F17">
            <v>99.866799999999998</v>
          </cell>
          <cell r="G17">
            <v>99.897000000000006</v>
          </cell>
          <cell r="H17">
            <v>100.0206</v>
          </cell>
          <cell r="I17">
            <v>100.04040000000001</v>
          </cell>
          <cell r="J17">
            <v>99.903499999999994</v>
          </cell>
          <cell r="K17">
            <v>99.918099999999995</v>
          </cell>
          <cell r="L17">
            <v>100.31829999999999</v>
          </cell>
          <cell r="M17">
            <v>100.7009</v>
          </cell>
          <cell r="N17">
            <v>101.64319999999999</v>
          </cell>
          <cell r="O17">
            <v>102.7658</v>
          </cell>
          <cell r="P17">
            <v>105.60420000000001</v>
          </cell>
          <cell r="Q17">
            <v>107.8573</v>
          </cell>
          <cell r="R17">
            <v>110.14019999999999</v>
          </cell>
          <cell r="S17">
            <v>110.6591</v>
          </cell>
          <cell r="T17">
            <v>110.8432</v>
          </cell>
          <cell r="U17">
            <v>111.2337</v>
          </cell>
          <cell r="V17">
            <v>111.7192</v>
          </cell>
          <cell r="W17">
            <v>112.1631</v>
          </cell>
          <cell r="X17">
            <v>113.58320000000001</v>
          </cell>
          <cell r="Y17">
            <v>119.3338</v>
          </cell>
          <cell r="Z17">
            <v>123.8235</v>
          </cell>
          <cell r="AA17">
            <v>124.6768</v>
          </cell>
          <cell r="AB17">
            <v>124.9622</v>
          </cell>
          <cell r="AC17">
            <v>125.908</v>
          </cell>
          <cell r="AD17">
            <v>126.1123</v>
          </cell>
          <cell r="AE17">
            <v>126.3173</v>
          </cell>
          <cell r="AF17">
            <v>127.03870000000001</v>
          </cell>
          <cell r="AG17">
            <v>127.3986</v>
          </cell>
          <cell r="AH17">
            <v>127.48220000000001</v>
          </cell>
          <cell r="AI17">
            <v>128.00239999999999</v>
          </cell>
          <cell r="AJ17">
            <v>128.0899</v>
          </cell>
          <cell r="AK17">
            <v>128.81720000000001</v>
          </cell>
          <cell r="AL17">
            <v>130.44800000000001</v>
          </cell>
          <cell r="AM17">
            <v>130.82429999999999</v>
          </cell>
          <cell r="AN17">
            <v>130.94710000000001</v>
          </cell>
          <cell r="AO17">
            <v>130.98769999999999</v>
          </cell>
          <cell r="AP17">
            <v>131.08019999999999</v>
          </cell>
          <cell r="AQ17">
            <v>130.8638</v>
          </cell>
          <cell r="AR17">
            <v>131.09950000000001</v>
          </cell>
          <cell r="AS17">
            <v>131.30629999999999</v>
          </cell>
          <cell r="AT17">
            <v>131.5676</v>
          </cell>
          <cell r="AU17">
            <v>131.68430000000001</v>
          </cell>
          <cell r="AV17">
            <v>131.89230000000001</v>
          </cell>
          <cell r="AW17">
            <v>132.26939999999999</v>
          </cell>
          <cell r="AX17">
            <v>133.13159999999999</v>
          </cell>
          <cell r="AY17">
            <v>133.39410000000001</v>
          </cell>
          <cell r="AZ17">
            <v>133.4819</v>
          </cell>
          <cell r="BA17">
            <v>134.12690000000001</v>
          </cell>
          <cell r="BB17">
            <v>134.52850000000001</v>
          </cell>
          <cell r="BC17">
            <v>134.55289999999999</v>
          </cell>
          <cell r="BD17">
            <v>134.69120000000001</v>
          </cell>
          <cell r="BE17">
            <v>134.84209999999999</v>
          </cell>
          <cell r="BF17">
            <v>134.93899999999999</v>
          </cell>
          <cell r="BG17">
            <v>135.16990000000001</v>
          </cell>
          <cell r="BH17">
            <v>135.39609999999999</v>
          </cell>
          <cell r="BI17">
            <v>135.90440000000001</v>
          </cell>
          <cell r="BJ17">
            <v>137.54810000000001</v>
          </cell>
          <cell r="BK17">
            <v>140.01429999999999</v>
          </cell>
          <cell r="BL17">
            <v>141.14670000000001</v>
          </cell>
          <cell r="BM17">
            <v>142.8715</v>
          </cell>
          <cell r="BN17">
            <v>143.93790000000001</v>
          </cell>
          <cell r="BO17">
            <v>144.60570000000001</v>
          </cell>
          <cell r="BP17">
            <v>145.46940000000001</v>
          </cell>
          <cell r="BQ17">
            <v>146.3023</v>
          </cell>
          <cell r="BR17">
            <v>146.8991</v>
          </cell>
          <cell r="BS17">
            <v>147.2525</v>
          </cell>
          <cell r="BT17">
            <v>147.416</v>
          </cell>
          <cell r="BU17">
            <v>148.006</v>
          </cell>
        </row>
        <row r="27">
          <cell r="A27" t="str">
            <v>Produits alimentaires et boissons non alcoolisés</v>
          </cell>
          <cell r="C27">
            <v>98.496700000000004</v>
          </cell>
          <cell r="D27">
            <v>98.835899999999995</v>
          </cell>
          <cell r="E27">
            <v>99.277900000000002</v>
          </cell>
          <cell r="F27">
            <v>99.476200000000006</v>
          </cell>
          <cell r="G27">
            <v>99.633799999999994</v>
          </cell>
          <cell r="H27">
            <v>99.850899999999996</v>
          </cell>
          <cell r="I27">
            <v>100.06570000000001</v>
          </cell>
          <cell r="J27">
            <v>100.1591</v>
          </cell>
          <cell r="K27">
            <v>100.31229999999999</v>
          </cell>
          <cell r="L27">
            <v>100.6748</v>
          </cell>
          <cell r="M27">
            <v>101.0253</v>
          </cell>
          <cell r="N27">
            <v>102.1908</v>
          </cell>
          <cell r="O27">
            <v>103.3186</v>
          </cell>
          <cell r="P27">
            <v>105.2007</v>
          </cell>
          <cell r="Q27">
            <v>106.7393</v>
          </cell>
          <cell r="R27">
            <v>108.1426</v>
          </cell>
          <cell r="S27">
            <v>108.491</v>
          </cell>
          <cell r="T27">
            <v>108.7978</v>
          </cell>
          <cell r="U27">
            <v>109.1785</v>
          </cell>
          <cell r="V27">
            <v>109.65900000000001</v>
          </cell>
          <cell r="W27">
            <v>110.039</v>
          </cell>
          <cell r="X27">
            <v>111.00749999999999</v>
          </cell>
          <cell r="Y27">
            <v>114.3814</v>
          </cell>
          <cell r="Z27">
            <v>117.0722</v>
          </cell>
          <cell r="AA27">
            <v>118.083</v>
          </cell>
          <cell r="AB27">
            <v>118.8605</v>
          </cell>
          <cell r="AC27">
            <v>119.6482</v>
          </cell>
          <cell r="AD27">
            <v>119.99250000000001</v>
          </cell>
          <cell r="AE27">
            <v>120.3175</v>
          </cell>
          <cell r="AF27">
            <v>120.85209999999999</v>
          </cell>
          <cell r="AG27">
            <v>121.2509</v>
          </cell>
          <cell r="AH27">
            <v>121.6704</v>
          </cell>
          <cell r="AI27">
            <v>122.0641</v>
          </cell>
          <cell r="AJ27">
            <v>122.2773</v>
          </cell>
          <cell r="AK27">
            <v>123.5001</v>
          </cell>
          <cell r="AL27">
            <v>124.9716</v>
          </cell>
          <cell r="AM27">
            <v>125.53879999999999</v>
          </cell>
          <cell r="AN27">
            <v>125.7747</v>
          </cell>
          <cell r="AO27">
            <v>126.00279999999999</v>
          </cell>
          <cell r="AP27">
            <v>126.28749999999999</v>
          </cell>
          <cell r="AQ27">
            <v>126.4051</v>
          </cell>
          <cell r="AR27">
            <v>126.7907</v>
          </cell>
          <cell r="AS27">
            <v>127.0813</v>
          </cell>
          <cell r="AT27">
            <v>127.33540000000001</v>
          </cell>
          <cell r="AU27">
            <v>127.5147</v>
          </cell>
          <cell r="AV27">
            <v>127.78319999999999</v>
          </cell>
          <cell r="AW27">
            <v>128.2089</v>
          </cell>
          <cell r="AX27">
            <v>128.9085</v>
          </cell>
          <cell r="AY27">
            <v>129.3245</v>
          </cell>
          <cell r="AZ27">
            <v>129.65799999999999</v>
          </cell>
          <cell r="BA27">
            <v>130.47739999999999</v>
          </cell>
          <cell r="BB27">
            <v>130.96209999999999</v>
          </cell>
          <cell r="BC27">
            <v>131.1001</v>
          </cell>
          <cell r="BD27">
            <v>131.43299999999999</v>
          </cell>
          <cell r="BE27">
            <v>131.63910000000001</v>
          </cell>
          <cell r="BF27">
            <v>132.108</v>
          </cell>
          <cell r="BG27">
            <v>132.93950000000001</v>
          </cell>
          <cell r="BH27">
            <v>133.2927</v>
          </cell>
          <cell r="BI27">
            <v>133.71690000000001</v>
          </cell>
          <cell r="BJ27">
            <v>135.06950000000001</v>
          </cell>
          <cell r="BK27">
            <v>136.63980000000001</v>
          </cell>
          <cell r="BL27">
            <v>137.42189999999999</v>
          </cell>
          <cell r="BM27">
            <v>138.80000000000001</v>
          </cell>
          <cell r="BN27">
            <v>140.21680000000001</v>
          </cell>
          <cell r="BO27">
            <v>141.02809999999999</v>
          </cell>
          <cell r="BP27">
            <v>142.0016</v>
          </cell>
          <cell r="BQ27">
            <v>142.63910000000001</v>
          </cell>
          <cell r="BR27">
            <v>143.2423</v>
          </cell>
          <cell r="BS27">
            <v>143.63059999999999</v>
          </cell>
          <cell r="BT27">
            <v>143.83250000000001</v>
          </cell>
          <cell r="BU27">
            <v>144.381</v>
          </cell>
        </row>
      </sheetData>
      <sheetData sheetId="1" refreshError="1"/>
      <sheetData sheetId="2">
        <row r="2">
          <cell r="B2" t="str">
            <v>Janvier</v>
          </cell>
          <cell r="C2" t="str">
            <v>Février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>Juin</v>
          </cell>
          <cell r="H2" t="str">
            <v>Juillet</v>
          </cell>
          <cell r="I2" t="str">
            <v>Août</v>
          </cell>
          <cell r="J2" t="str">
            <v>Septembre</v>
          </cell>
          <cell r="K2" t="str">
            <v>Octobre</v>
          </cell>
          <cell r="L2" t="str">
            <v>Novembre</v>
          </cell>
          <cell r="M2" t="str">
            <v>Décembre</v>
          </cell>
          <cell r="AX2" t="str">
            <v>Janvier</v>
          </cell>
          <cell r="AY2" t="str">
            <v>Février</v>
          </cell>
          <cell r="AZ2" t="str">
            <v>Mars</v>
          </cell>
          <cell r="BA2" t="str">
            <v>Avril</v>
          </cell>
          <cell r="BB2" t="str">
            <v>Mai</v>
          </cell>
          <cell r="BC2" t="str">
            <v>Juin</v>
          </cell>
          <cell r="BD2" t="str">
            <v>Juillet</v>
          </cell>
          <cell r="BE2" t="str">
            <v>Août</v>
          </cell>
          <cell r="BF2" t="str">
            <v>Septembre</v>
          </cell>
          <cell r="BG2" t="str">
            <v>Octobre</v>
          </cell>
          <cell r="BH2" t="str">
            <v>Novembre</v>
          </cell>
        </row>
        <row r="3">
          <cell r="A3" t="str">
            <v>Ensemble</v>
          </cell>
          <cell r="B3">
            <v>5.9024347059823068</v>
          </cell>
          <cell r="C3">
            <v>6.6465523182512865</v>
          </cell>
          <cell r="D3">
            <v>7.913209503099794</v>
          </cell>
          <cell r="E3">
            <v>8.6307750417606854</v>
          </cell>
          <cell r="F3">
            <v>8.7384285499803038</v>
          </cell>
          <cell r="G3">
            <v>8.8173703189122765</v>
          </cell>
          <cell r="H3">
            <v>8.4421494696585562</v>
          </cell>
          <cell r="I3">
            <v>8.6371802685724077</v>
          </cell>
          <cell r="J3">
            <v>8.7708716717607835</v>
          </cell>
          <cell r="K3">
            <v>9.1594098853524422</v>
          </cell>
          <cell r="L3">
            <v>10.653085526231344</v>
          </cell>
          <cell r="M3">
            <v>10.598167652337299</v>
          </cell>
          <cell r="N3">
            <v>10.297448097675431</v>
          </cell>
          <cell r="O3">
            <v>9.6505374555842405</v>
          </cell>
          <cell r="P3">
            <v>9.0059673293175777</v>
          </cell>
          <cell r="Q3">
            <v>8.5022196397443359</v>
          </cell>
          <cell r="R3">
            <v>8.3682144071731024</v>
          </cell>
          <cell r="S3">
            <v>8.4666627920171109</v>
          </cell>
          <cell r="T3">
            <v>8.7521834442924717</v>
          </cell>
          <cell r="U3">
            <v>8.8288787113192324</v>
          </cell>
          <cell r="V3">
            <v>8.8123494391393784</v>
          </cell>
          <cell r="W3">
            <v>8.5255706256875285</v>
          </cell>
          <cell r="X3">
            <v>7.2537029220938409</v>
          </cell>
          <cell r="Y3">
            <v>6.9427233442040492</v>
          </cell>
          <cell r="Z3">
            <v>6.6540119380725571</v>
          </cell>
          <cell r="AA3">
            <v>6.5809053901681569</v>
          </cell>
          <cell r="AB3">
            <v>6.1015239609904626</v>
          </cell>
          <cell r="AC3">
            <v>5.8529985596494472</v>
          </cell>
          <cell r="AD3">
            <v>5.9218537292808238</v>
          </cell>
          <cell r="AE3">
            <v>6.0413610094025572</v>
          </cell>
          <cell r="AF3">
            <v>5.5887943159180997</v>
          </cell>
          <cell r="AG3">
            <v>5.4820656321546757</v>
          </cell>
          <cell r="AH3">
            <v>5.3144849981781928</v>
          </cell>
          <cell r="AI3">
            <v>5.2499901649525782</v>
          </cell>
          <cell r="AJ3">
            <v>4.8534933387911039</v>
          </cell>
          <cell r="AK3">
            <v>4.0011948519606433</v>
          </cell>
          <cell r="AL3">
            <v>3.9120906766031638</v>
          </cell>
          <cell r="AM3">
            <v>3.8799598293969062</v>
          </cell>
          <cell r="AN3">
            <v>4.2308597013472449</v>
          </cell>
          <cell r="AO3">
            <v>4.4797334598255079</v>
          </cell>
          <cell r="AP3">
            <v>4.3399496730849529</v>
          </cell>
          <cell r="AQ3">
            <v>3.9235596450364785</v>
          </cell>
          <cell r="AR3">
            <v>4.0223510252234362</v>
          </cell>
          <cell r="AS3">
            <v>3.945160803454284</v>
          </cell>
          <cell r="AT3">
            <v>4.2538248630447084</v>
          </cell>
          <cell r="AU3">
            <v>4.3017935803929985</v>
          </cell>
          <cell r="AV3">
            <v>4.389841751461554</v>
          </cell>
          <cell r="AW3">
            <v>4.5422695803263302</v>
          </cell>
          <cell r="AX3">
            <v>5.0003026246597582</v>
          </cell>
          <cell r="AY3">
            <v>4.9483001153061146</v>
          </cell>
          <cell r="AZ3">
            <v>5.0955190964264707</v>
          </cell>
          <cell r="BA3">
            <v>5.4351497759403955</v>
          </cell>
          <cell r="BB3">
            <v>5.8056729028364229</v>
          </cell>
          <cell r="BC3">
            <v>6.0597641109706446</v>
          </cell>
          <cell r="BD3">
            <v>6.2507897275324353</v>
          </cell>
          <cell r="BE3">
            <v>6.411343790861701</v>
          </cell>
          <cell r="BF3">
            <v>6.2970595319566947</v>
          </cell>
          <cell r="BG3">
            <v>6.1565922314625654</v>
          </cell>
          <cell r="BH3">
            <v>6.1553441302624412</v>
          </cell>
        </row>
        <row r="6">
          <cell r="A6" t="str">
            <v>Riz</v>
          </cell>
          <cell r="B6">
            <v>2.6064573969397431</v>
          </cell>
          <cell r="C6">
            <v>5.9309723991847862</v>
          </cell>
          <cell r="D6">
            <v>8.7485177643132683</v>
          </cell>
          <cell r="E6">
            <v>12.182867520653783</v>
          </cell>
          <cell r="F6">
            <v>12.747496284680482</v>
          </cell>
          <cell r="G6">
            <v>12.18859966208794</v>
          </cell>
          <cell r="H6">
            <v>12.307070101857388</v>
          </cell>
          <cell r="I6">
            <v>13.110786354900705</v>
          </cell>
          <cell r="J6">
            <v>13.518797188467136</v>
          </cell>
          <cell r="K6">
            <v>15.397687321275511</v>
          </cell>
          <cell r="L6">
            <v>23.831491139098972</v>
          </cell>
          <cell r="M6">
            <v>29.782583665188376</v>
          </cell>
          <cell r="N6">
            <v>28.740161722427104</v>
          </cell>
          <cell r="O6">
            <v>24.339575681811532</v>
          </cell>
          <cell r="P6">
            <v>21.876086944519592</v>
          </cell>
          <cell r="Q6">
            <v>18.310990427525354</v>
          </cell>
          <cell r="R6">
            <v>17.977022790936161</v>
          </cell>
          <cell r="S6">
            <v>19.275019448049235</v>
          </cell>
          <cell r="T6">
            <v>19.444926078764556</v>
          </cell>
          <cell r="U6">
            <v>18.860871735240558</v>
          </cell>
          <cell r="V6">
            <v>19.046231237437162</v>
          </cell>
          <cell r="W6">
            <v>16.829297466149164</v>
          </cell>
          <cell r="X6">
            <v>8.943225104298925</v>
          </cell>
          <cell r="Y6">
            <v>4.2628858646687862</v>
          </cell>
          <cell r="Z6">
            <v>3.9474575226605246</v>
          </cell>
          <cell r="AA6">
            <v>4.0735821844045006</v>
          </cell>
          <cell r="AB6">
            <v>3.2264932582259265</v>
          </cell>
          <cell r="AC6">
            <v>2.9034866101601775</v>
          </cell>
          <cell r="AD6">
            <v>2.4018700091049228</v>
          </cell>
          <cell r="AE6">
            <v>1.7005929576392687</v>
          </cell>
          <cell r="AF6">
            <v>1.5268783745456149</v>
          </cell>
          <cell r="AG6">
            <v>1.7402323188554725</v>
          </cell>
          <cell r="AH6">
            <v>1.3767368709986183</v>
          </cell>
          <cell r="AI6">
            <v>1.5307469968187659</v>
          </cell>
          <cell r="AJ6">
            <v>1.3163785492974256</v>
          </cell>
          <cell r="AK6">
            <v>0.68717834361264885</v>
          </cell>
          <cell r="AL6">
            <v>0.62971665312516745</v>
          </cell>
          <cell r="AM6">
            <v>0.60566260161414309</v>
          </cell>
          <cell r="AN6">
            <v>1.137695119649984</v>
          </cell>
          <cell r="AO6">
            <v>1.5533460203837279</v>
          </cell>
          <cell r="AP6">
            <v>1.8325351158192449</v>
          </cell>
          <cell r="AQ6">
            <v>1.7831002802213947</v>
          </cell>
          <cell r="AR6">
            <v>1.8331329188174594</v>
          </cell>
          <cell r="AS6">
            <v>1.6502406097789413</v>
          </cell>
          <cell r="AT6">
            <v>1.8838252856875126</v>
          </cell>
          <cell r="AU6">
            <v>1.7924981202554369</v>
          </cell>
          <cell r="AV6">
            <v>2.2507427977106698</v>
          </cell>
          <cell r="AW6">
            <v>3.18004056464114</v>
          </cell>
          <cell r="AX6">
            <v>5.7117793264778838</v>
          </cell>
          <cell r="AY6">
            <v>6.8883703687550479</v>
          </cell>
          <cell r="AZ6">
            <v>8.0182644835488546</v>
          </cell>
          <cell r="BA6">
            <v>7.5610475365758933</v>
          </cell>
          <cell r="BB6">
            <v>7.8761197215188483</v>
          </cell>
          <cell r="BC6">
            <v>7.7886922269513104</v>
          </cell>
          <cell r="BD6">
            <v>7.666824352103685</v>
          </cell>
          <cell r="BE6">
            <v>7.5970481160538617</v>
          </cell>
          <cell r="BF6">
            <v>7.2363785498656519</v>
          </cell>
          <cell r="BG6">
            <v>7.0990791547864029</v>
          </cell>
          <cell r="BH6">
            <v>6.9573217597024062</v>
          </cell>
        </row>
        <row r="15">
          <cell r="A15" t="str">
            <v>PPN</v>
          </cell>
          <cell r="B15">
            <v>3.9498932338265069</v>
          </cell>
          <cell r="C15">
            <v>6.4743080453465884</v>
          </cell>
          <cell r="D15">
            <v>8.2394936520855175</v>
          </cell>
          <cell r="E15">
            <v>10.287102420424009</v>
          </cell>
          <cell r="F15">
            <v>10.773196392284046</v>
          </cell>
          <cell r="G15">
            <v>10.820371003573248</v>
          </cell>
          <cell r="H15">
            <v>11.188779732987864</v>
          </cell>
          <cell r="I15">
            <v>11.827113164203462</v>
          </cell>
          <cell r="J15">
            <v>12.255036875200798</v>
          </cell>
          <cell r="K15">
            <v>13.222811790072209</v>
          </cell>
          <cell r="L15">
            <v>18.503210994142052</v>
          </cell>
          <cell r="M15">
            <v>21.821725408094196</v>
          </cell>
          <cell r="N15">
            <v>21.321295606125766</v>
          </cell>
          <cell r="O15">
            <v>18.330710331596656</v>
          </cell>
          <cell r="P15">
            <v>16.735723961196889</v>
          </cell>
          <cell r="Q15">
            <v>14.501607950593897</v>
          </cell>
          <cell r="R15">
            <v>14.149943384683228</v>
          </cell>
          <cell r="S15">
            <v>14.611180478369445</v>
          </cell>
          <cell r="T15">
            <v>14.532376429085803</v>
          </cell>
          <cell r="U15">
            <v>14.109481628941145</v>
          </cell>
          <cell r="V15">
            <v>14.121667464611786</v>
          </cell>
          <cell r="W15">
            <v>12.771871192218565</v>
          </cell>
          <cell r="X15">
            <v>7.9469521627569151</v>
          </cell>
          <cell r="Y15">
            <v>5.3499537648346251</v>
          </cell>
          <cell r="Z15">
            <v>4.9307489444708086</v>
          </cell>
          <cell r="AA15">
            <v>4.7893683049754276</v>
          </cell>
          <cell r="AB15">
            <v>4.0344537281189252</v>
          </cell>
          <cell r="AC15">
            <v>3.9392668280572085</v>
          </cell>
          <cell r="AD15">
            <v>3.5992694587360541</v>
          </cell>
          <cell r="AE15">
            <v>3.196506261477805</v>
          </cell>
          <cell r="AF15">
            <v>3.0673021524569188</v>
          </cell>
          <cell r="AG15">
            <v>3.204682692956351</v>
          </cell>
          <cell r="AH15">
            <v>2.876430441929223</v>
          </cell>
          <cell r="AI15">
            <v>2.968540064439118</v>
          </cell>
          <cell r="AJ15">
            <v>2.679921625372983</v>
          </cell>
          <cell r="AK15">
            <v>2.0572182018888663</v>
          </cell>
          <cell r="AL15">
            <v>1.9643139691938094</v>
          </cell>
          <cell r="AM15">
            <v>1.9357435178022131</v>
          </cell>
          <cell r="AN15">
            <v>2.3965608984660491</v>
          </cell>
          <cell r="AO15">
            <v>2.6306795381758841</v>
          </cell>
          <cell r="AP15">
            <v>2.8190378087752377</v>
          </cell>
          <cell r="AQ15">
            <v>2.7396748271351079</v>
          </cell>
          <cell r="AR15">
            <v>2.6927877794134636</v>
          </cell>
          <cell r="AS15">
            <v>2.5624849887054157</v>
          </cell>
          <cell r="AT15">
            <v>2.646936650762477</v>
          </cell>
          <cell r="AU15">
            <v>2.6565614520331904</v>
          </cell>
          <cell r="AV15">
            <v>2.748179095089287</v>
          </cell>
          <cell r="AW15">
            <v>3.3173942174510085</v>
          </cell>
          <cell r="AX15">
            <v>4.96288816371937</v>
          </cell>
          <cell r="AY15">
            <v>5.7422017516981727</v>
          </cell>
          <cell r="AZ15">
            <v>6.5196466927961438</v>
          </cell>
          <cell r="BA15">
            <v>6.9943543561401533</v>
          </cell>
          <cell r="BB15">
            <v>7.4712622321778444</v>
          </cell>
          <cell r="BC15">
            <v>8.0021560428595215</v>
          </cell>
          <cell r="BD15">
            <v>8.4989776931685412</v>
          </cell>
          <cell r="BE15">
            <v>8.8633382491348112</v>
          </cell>
          <cell r="BF15">
            <v>8.9388243980353508</v>
          </cell>
          <cell r="BG15">
            <v>8.8775821460145501</v>
          </cell>
          <cell r="BH15">
            <v>8.9044946300487648</v>
          </cell>
        </row>
        <row r="25">
          <cell r="A25" t="str">
            <v>Produits alimentaires et boissons non alcoolisés</v>
          </cell>
          <cell r="B25">
            <v>4.8954939607113834</v>
          </cell>
          <cell r="C25">
            <v>6.4397653079498518</v>
          </cell>
          <cell r="D25">
            <v>7.515670657820106</v>
          </cell>
          <cell r="E25">
            <v>8.7120336321652836</v>
          </cell>
          <cell r="F25">
            <v>8.8897542801739995</v>
          </cell>
          <cell r="G25">
            <v>8.9602597472832066</v>
          </cell>
          <cell r="H25">
            <v>9.1068168213483744</v>
          </cell>
          <cell r="I25">
            <v>9.4848096678185065</v>
          </cell>
          <cell r="J25">
            <v>9.6964180863164486</v>
          </cell>
          <cell r="K25">
            <v>10.263442291417512</v>
          </cell>
          <cell r="L25">
            <v>13.220549703886064</v>
          </cell>
          <cell r="M25">
            <v>14.562367649534004</v>
          </cell>
          <cell r="N25">
            <v>14.290166533421855</v>
          </cell>
          <cell r="O25">
            <v>12.984514361596467</v>
          </cell>
          <cell r="P25">
            <v>12.093858588167627</v>
          </cell>
          <cell r="Q25">
            <v>10.95766145811179</v>
          </cell>
          <cell r="R25">
            <v>10.900904222470054</v>
          </cell>
          <cell r="S25">
            <v>11.079543887835964</v>
          </cell>
          <cell r="T25">
            <v>11.057488424918827</v>
          </cell>
          <cell r="U25">
            <v>10.953410116816675</v>
          </cell>
          <cell r="V25">
            <v>10.928034605912451</v>
          </cell>
          <cell r="W25">
            <v>10.152287007634619</v>
          </cell>
          <cell r="X25">
            <v>7.9721877857763523</v>
          </cell>
          <cell r="Y25">
            <v>6.7474601143567847</v>
          </cell>
          <cell r="Z25">
            <v>6.3140333494237089</v>
          </cell>
          <cell r="AA25">
            <v>5.8170712726263174</v>
          </cell>
          <cell r="AB25">
            <v>5.3110702877268379</v>
          </cell>
          <cell r="AC25">
            <v>5.2461612184094841</v>
          </cell>
          <cell r="AD25">
            <v>5.0596131069877703</v>
          </cell>
          <cell r="AE25">
            <v>4.9139402625192341</v>
          </cell>
          <cell r="AF25">
            <v>4.8085416273198733</v>
          </cell>
          <cell r="AG25">
            <v>4.6560215138603978</v>
          </cell>
          <cell r="AH25">
            <v>4.4653587746110501</v>
          </cell>
          <cell r="AI25">
            <v>4.5027981481436052</v>
          </cell>
          <cell r="AJ25">
            <v>3.8127904349875008</v>
          </cell>
          <cell r="AK25">
            <v>3.1502357335586817</v>
          </cell>
          <cell r="AL25">
            <v>3.0155617227502596</v>
          </cell>
          <cell r="AM25">
            <v>3.0875048797572191</v>
          </cell>
          <cell r="AN25">
            <v>3.5511909259159369</v>
          </cell>
          <cell r="AO25">
            <v>3.7015539938632047</v>
          </cell>
          <cell r="AP25">
            <v>3.7142488712876176</v>
          </cell>
          <cell r="AQ25">
            <v>3.6613884141344588</v>
          </cell>
          <cell r="AR25">
            <v>3.5865229581378388</v>
          </cell>
          <cell r="AS25">
            <v>3.7480543509503139</v>
          </cell>
          <cell r="AT25">
            <v>4.2542546075079901</v>
          </cell>
          <cell r="AU25">
            <v>4.3115996469019535</v>
          </cell>
          <cell r="AV25">
            <v>4.2961136083376594</v>
          </cell>
          <cell r="AW25">
            <v>4.779359002703476</v>
          </cell>
          <cell r="AX25">
            <v>5.6565461300836395</v>
          </cell>
          <cell r="AY25">
            <v>5.9879837726943164</v>
          </cell>
          <cell r="AZ25">
            <v>6.3785759066321335</v>
          </cell>
          <cell r="BA25">
            <v>7.0667009768475175</v>
          </cell>
          <cell r="BB25">
            <v>7.5728393799852078</v>
          </cell>
          <cell r="BC25">
            <v>8.0410551383594644</v>
          </cell>
          <cell r="BD25">
            <v>8.3561798888020391</v>
          </cell>
          <cell r="BE25">
            <v>8.4281799739607024</v>
          </cell>
          <cell r="BF25">
            <v>8.0420792917078607</v>
          </cell>
          <cell r="BG25">
            <v>7.9072597374049813</v>
          </cell>
          <cell r="BH25">
            <v>7.9751325374728177</v>
          </cell>
        </row>
        <row r="39">
          <cell r="B39">
            <v>2017</v>
          </cell>
          <cell r="C39">
            <v>2018</v>
          </cell>
          <cell r="D39">
            <v>2019</v>
          </cell>
          <cell r="E39">
            <v>2020</v>
          </cell>
          <cell r="F39">
            <v>2021</v>
          </cell>
          <cell r="G39">
            <v>2022</v>
          </cell>
          <cell r="H39">
            <v>2023</v>
          </cell>
        </row>
        <row r="40">
          <cell r="A40" t="str">
            <v>Inflation</v>
          </cell>
          <cell r="B40">
            <v>8.5</v>
          </cell>
          <cell r="C40">
            <v>8.5</v>
          </cell>
          <cell r="D40">
            <v>5.6</v>
          </cell>
          <cell r="E40">
            <v>4.0999999999999996</v>
          </cell>
          <cell r="F40">
            <v>6</v>
          </cell>
          <cell r="G40">
            <v>7</v>
          </cell>
          <cell r="H40">
            <v>6.3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330C-E66E-435C-AD47-94DE709C4678}">
  <dimension ref="A9:H17"/>
  <sheetViews>
    <sheetView topLeftCell="A2" workbookViewId="0">
      <selection activeCell="K14" sqref="K14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4" width="11.42578125" style="1"/>
    <col min="5" max="5" width="15.7109375" style="1" bestFit="1" customWidth="1"/>
    <col min="6" max="7" width="11.42578125" style="1"/>
    <col min="8" max="8" width="23.7109375" style="1" bestFit="1" customWidth="1"/>
    <col min="9" max="16384" width="11.42578125" style="1"/>
  </cols>
  <sheetData>
    <row r="9" spans="1:8" x14ac:dyDescent="0.25">
      <c r="A9" s="1" t="s">
        <v>0</v>
      </c>
      <c r="B9" s="1" t="s">
        <v>10</v>
      </c>
      <c r="D9" s="1" t="s">
        <v>0</v>
      </c>
      <c r="E9" s="1" t="s">
        <v>11</v>
      </c>
      <c r="G9" s="1" t="s">
        <v>0</v>
      </c>
      <c r="H9" s="1" t="s">
        <v>9</v>
      </c>
    </row>
    <row r="10" spans="1:8" x14ac:dyDescent="0.25">
      <c r="A10" s="2" t="s">
        <v>1</v>
      </c>
      <c r="B10" s="3">
        <v>0.31143474020052242</v>
      </c>
      <c r="C10" s="3"/>
      <c r="D10" s="2" t="s">
        <v>1</v>
      </c>
      <c r="E10" s="3">
        <v>6.1553441302624412</v>
      </c>
      <c r="G10" s="2" t="s">
        <v>1</v>
      </c>
      <c r="H10" s="3">
        <v>0.8304821532612694</v>
      </c>
    </row>
    <row r="11" spans="1:8" x14ac:dyDescent="0.25">
      <c r="A11" s="2" t="s">
        <v>7</v>
      </c>
      <c r="B11" s="3">
        <v>0.11637550210110703</v>
      </c>
      <c r="C11" s="3"/>
      <c r="D11" s="2" t="s">
        <v>3</v>
      </c>
      <c r="E11" s="3">
        <v>4.5889435589208771</v>
      </c>
      <c r="G11" s="2" t="s">
        <v>7</v>
      </c>
      <c r="H11" s="3">
        <v>0.46569506132820848</v>
      </c>
    </row>
    <row r="12" spans="1:8" x14ac:dyDescent="0.25">
      <c r="A12" s="2" t="s">
        <v>6</v>
      </c>
      <c r="B12" s="3">
        <v>0.26221621516824278</v>
      </c>
      <c r="C12" s="3"/>
      <c r="D12" s="2" t="s">
        <v>5</v>
      </c>
      <c r="E12" s="3">
        <v>4.9802890932982846</v>
      </c>
      <c r="G12" s="2" t="s">
        <v>4</v>
      </c>
      <c r="H12" s="3">
        <v>0.65127362983650183</v>
      </c>
    </row>
    <row r="13" spans="1:8" x14ac:dyDescent="0.25">
      <c r="A13" s="2" t="s">
        <v>4</v>
      </c>
      <c r="B13" s="3">
        <v>0.36009869522948268</v>
      </c>
      <c r="C13" s="3"/>
      <c r="D13" s="2" t="s">
        <v>6</v>
      </c>
      <c r="E13" s="3">
        <v>5.1691404400207919</v>
      </c>
      <c r="G13" s="2" t="s">
        <v>2</v>
      </c>
      <c r="H13" s="3">
        <v>0.71668030987632747</v>
      </c>
    </row>
    <row r="14" spans="1:8" x14ac:dyDescent="0.25">
      <c r="A14" s="2" t="s">
        <v>8</v>
      </c>
      <c r="B14" s="3">
        <v>0.36954920083354104</v>
      </c>
      <c r="C14" s="3"/>
      <c r="D14" s="2" t="s">
        <v>7</v>
      </c>
      <c r="E14" s="3">
        <v>6.4167369674478891</v>
      </c>
      <c r="G14" s="2" t="s">
        <v>6</v>
      </c>
      <c r="H14" s="3">
        <v>0.76863121707482218</v>
      </c>
    </row>
    <row r="15" spans="1:8" x14ac:dyDescent="0.25">
      <c r="A15" s="2" t="s">
        <v>2</v>
      </c>
      <c r="B15" s="3">
        <v>0.37400093928481315</v>
      </c>
      <c r="C15" s="3"/>
      <c r="D15" s="2" t="s">
        <v>4</v>
      </c>
      <c r="E15" s="3">
        <v>6.9806345886292531</v>
      </c>
      <c r="G15" s="2" t="s">
        <v>3</v>
      </c>
      <c r="H15" s="3">
        <v>1.1019459843306212</v>
      </c>
    </row>
    <row r="16" spans="1:8" x14ac:dyDescent="0.25">
      <c r="A16" s="2" t="s">
        <v>3</v>
      </c>
      <c r="B16" s="3">
        <v>0.60377353737484096</v>
      </c>
      <c r="C16" s="3"/>
      <c r="D16" s="2" t="s">
        <v>2</v>
      </c>
      <c r="E16" s="3">
        <v>7.1981705574082788</v>
      </c>
      <c r="G16" s="2" t="s">
        <v>5</v>
      </c>
      <c r="H16" s="3">
        <v>1.3649113050614448</v>
      </c>
    </row>
    <row r="17" spans="1:8" x14ac:dyDescent="0.25">
      <c r="A17" s="2" t="s">
        <v>5</v>
      </c>
      <c r="B17" s="3">
        <v>0.82069884930315862</v>
      </c>
      <c r="C17" s="3"/>
      <c r="D17" s="2" t="s">
        <v>8</v>
      </c>
      <c r="E17" s="3">
        <v>10.455756978017639</v>
      </c>
      <c r="G17" s="2" t="s">
        <v>8</v>
      </c>
      <c r="H17" s="3">
        <v>1.6351195422361187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371F-588A-4894-8A35-3967FE4DC704}">
  <dimension ref="A1:P48"/>
  <sheetViews>
    <sheetView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R9" sqref="R9"/>
    </sheetView>
  </sheetViews>
  <sheetFormatPr baseColWidth="10" defaultColWidth="9.140625" defaultRowHeight="15" x14ac:dyDescent="0.25"/>
  <cols>
    <col min="1" max="1" width="57" style="5" bestFit="1" customWidth="1"/>
    <col min="2" max="2" width="16" style="5" bestFit="1" customWidth="1"/>
    <col min="3" max="3" width="8" style="6" bestFit="1" customWidth="1"/>
    <col min="4" max="4" width="7.7109375" style="6" bestFit="1" customWidth="1"/>
    <col min="5" max="5" width="8" style="6" bestFit="1" customWidth="1"/>
    <col min="6" max="6" width="7.85546875" style="6" bestFit="1" customWidth="1"/>
    <col min="7" max="7" width="8.140625" style="6" bestFit="1" customWidth="1"/>
    <col min="8" max="11" width="7.140625" style="6" bestFit="1" customWidth="1"/>
    <col min="12" max="12" width="7.7109375" style="6" bestFit="1" customWidth="1"/>
    <col min="13" max="13" width="8" style="6" bestFit="1" customWidth="1"/>
    <col min="14" max="14" width="7.140625" style="6" bestFit="1" customWidth="1"/>
    <col min="15" max="15" width="7.7109375" style="6" bestFit="1" customWidth="1"/>
    <col min="16" max="16384" width="9.140625" style="6"/>
  </cols>
  <sheetData>
    <row r="1" spans="1:16" x14ac:dyDescent="0.25">
      <c r="A1" s="5" t="s">
        <v>12</v>
      </c>
    </row>
    <row r="2" spans="1:16" x14ac:dyDescent="0.25">
      <c r="A2" s="7" t="s">
        <v>13</v>
      </c>
      <c r="B2" s="7"/>
    </row>
    <row r="3" spans="1:16" x14ac:dyDescent="0.25">
      <c r="A3" s="7"/>
      <c r="B3" s="7"/>
      <c r="E3" s="8"/>
      <c r="F3" s="8"/>
      <c r="G3" s="8"/>
      <c r="H3" s="8"/>
      <c r="I3" s="8"/>
      <c r="J3" s="8"/>
      <c r="K3" s="8"/>
      <c r="M3" s="8"/>
      <c r="N3" s="8"/>
      <c r="O3" s="8"/>
    </row>
    <row r="4" spans="1:16" s="5" customFormat="1" x14ac:dyDescent="0.25">
      <c r="A4" s="9" t="s">
        <v>14</v>
      </c>
      <c r="B4" s="9" t="s">
        <v>15</v>
      </c>
      <c r="C4" s="10">
        <v>44137</v>
      </c>
      <c r="D4" s="10">
        <v>44167</v>
      </c>
      <c r="E4" s="10">
        <v>44198</v>
      </c>
      <c r="F4" s="10">
        <v>44229</v>
      </c>
      <c r="G4" s="10">
        <v>44257</v>
      </c>
      <c r="H4" s="10">
        <v>44288</v>
      </c>
      <c r="I4" s="10">
        <v>44318</v>
      </c>
      <c r="J4" s="10">
        <v>44349</v>
      </c>
      <c r="K4" s="10">
        <v>44379</v>
      </c>
      <c r="L4" s="10">
        <v>44410</v>
      </c>
      <c r="M4" s="10">
        <v>44441</v>
      </c>
      <c r="N4" s="10">
        <v>44471</v>
      </c>
      <c r="O4" s="10">
        <v>44501</v>
      </c>
      <c r="P4" s="6"/>
    </row>
    <row r="5" spans="1:16" x14ac:dyDescent="0.25">
      <c r="A5" s="11" t="s">
        <v>1</v>
      </c>
      <c r="B5" s="12">
        <v>10000</v>
      </c>
      <c r="C5" s="13">
        <v>131.56209999999999</v>
      </c>
      <c r="D5" s="13">
        <v>132.48830000000001</v>
      </c>
      <c r="E5" s="13">
        <v>133.58170000000001</v>
      </c>
      <c r="F5" s="13">
        <v>134.06819999999999</v>
      </c>
      <c r="G5" s="13">
        <v>135.05099999999999</v>
      </c>
      <c r="H5" s="13">
        <v>136.0881</v>
      </c>
      <c r="I5" s="13">
        <v>136.74959999999999</v>
      </c>
      <c r="J5" s="13">
        <v>137.42099999999999</v>
      </c>
      <c r="K5" s="13">
        <v>137.90459999999999</v>
      </c>
      <c r="L5" s="13">
        <v>138.50989999999999</v>
      </c>
      <c r="M5" s="13">
        <v>139.0137</v>
      </c>
      <c r="N5" s="13">
        <v>139.22659999999999</v>
      </c>
      <c r="O5" s="13">
        <v>139.6602</v>
      </c>
    </row>
    <row r="6" spans="1:16" x14ac:dyDescent="0.25">
      <c r="A6" s="14" t="s">
        <v>16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x14ac:dyDescent="0.25">
      <c r="A7" s="9" t="s">
        <v>17</v>
      </c>
      <c r="B7" s="16">
        <v>8214.56</v>
      </c>
      <c r="C7" s="17">
        <v>129.72880000000001</v>
      </c>
      <c r="D7" s="17">
        <v>130.50190000000001</v>
      </c>
      <c r="E7" s="17">
        <v>131.0283</v>
      </c>
      <c r="F7" s="17">
        <v>131.24719999999999</v>
      </c>
      <c r="G7" s="17">
        <v>131.93940000000001</v>
      </c>
      <c r="H7" s="17">
        <v>133.2431</v>
      </c>
      <c r="I7" s="17">
        <v>133.95240000000001</v>
      </c>
      <c r="J7" s="17">
        <v>134.79150000000001</v>
      </c>
      <c r="K7" s="17">
        <v>135.37729999999999</v>
      </c>
      <c r="L7" s="17">
        <v>136.12970000000001</v>
      </c>
      <c r="M7" s="17">
        <v>136.7775</v>
      </c>
      <c r="N7" s="17">
        <v>137.05969999999999</v>
      </c>
      <c r="O7" s="17">
        <v>137.4701</v>
      </c>
    </row>
    <row r="8" spans="1:16" x14ac:dyDescent="0.25">
      <c r="A8" s="9" t="s">
        <v>18</v>
      </c>
      <c r="B8" s="16">
        <v>1785.44</v>
      </c>
      <c r="C8" s="17">
        <v>139.99639999999999</v>
      </c>
      <c r="D8" s="17">
        <v>141.62739999999999</v>
      </c>
      <c r="E8" s="17">
        <v>145.3297</v>
      </c>
      <c r="F8" s="17">
        <v>147.04740000000001</v>
      </c>
      <c r="G8" s="17">
        <v>149.36689999999999</v>
      </c>
      <c r="H8" s="17">
        <v>149.17760000000001</v>
      </c>
      <c r="I8" s="17">
        <v>149.619</v>
      </c>
      <c r="J8" s="17">
        <v>149.51929999999999</v>
      </c>
      <c r="K8" s="17">
        <v>149.53210000000001</v>
      </c>
      <c r="L8" s="17">
        <v>149.46080000000001</v>
      </c>
      <c r="M8" s="17">
        <v>149.3021</v>
      </c>
      <c r="N8" s="17">
        <v>149.19630000000001</v>
      </c>
      <c r="O8" s="17">
        <v>149.7364</v>
      </c>
    </row>
    <row r="9" spans="1:16" x14ac:dyDescent="0.25">
      <c r="A9" s="14" t="s">
        <v>19</v>
      </c>
      <c r="B9" s="18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6" x14ac:dyDescent="0.25">
      <c r="A10" s="9" t="s">
        <v>20</v>
      </c>
      <c r="B10" s="16">
        <v>8572.8603515625</v>
      </c>
      <c r="C10" s="17">
        <v>133.29300000000001</v>
      </c>
      <c r="D10" s="17">
        <v>134.31110000000001</v>
      </c>
      <c r="E10" s="17">
        <v>135.45699999999999</v>
      </c>
      <c r="F10" s="17">
        <v>135.99019999999999</v>
      </c>
      <c r="G10" s="17">
        <v>136.9863</v>
      </c>
      <c r="H10" s="17">
        <v>138.03659999999999</v>
      </c>
      <c r="I10" s="17">
        <v>138.69890000000001</v>
      </c>
      <c r="J10" s="17">
        <v>139.38229999999999</v>
      </c>
      <c r="K10" s="17">
        <v>139.8836</v>
      </c>
      <c r="L10" s="17">
        <v>140.5129</v>
      </c>
      <c r="M10" s="17">
        <v>141.05789999999999</v>
      </c>
      <c r="N10" s="17">
        <v>141.25829999999999</v>
      </c>
      <c r="O10" s="17">
        <v>141.6825</v>
      </c>
    </row>
    <row r="11" spans="1:16" x14ac:dyDescent="0.25">
      <c r="A11" s="9" t="s">
        <v>21</v>
      </c>
      <c r="B11" s="16">
        <v>800.98614501953125</v>
      </c>
      <c r="C11" s="17">
        <v>126.36109999999999</v>
      </c>
      <c r="D11" s="17">
        <v>126.73990000000001</v>
      </c>
      <c r="E11" s="17">
        <v>127.601</v>
      </c>
      <c r="F11" s="17">
        <v>128.05789999999999</v>
      </c>
      <c r="G11" s="17">
        <v>129.25059999999999</v>
      </c>
      <c r="H11" s="17">
        <v>130.2645</v>
      </c>
      <c r="I11" s="17">
        <v>130.96700000000001</v>
      </c>
      <c r="J11" s="17">
        <v>131.5479</v>
      </c>
      <c r="K11" s="17">
        <v>131.8656</v>
      </c>
      <c r="L11" s="17">
        <v>132.31819999999999</v>
      </c>
      <c r="M11" s="17">
        <v>132.61269999999999</v>
      </c>
      <c r="N11" s="17">
        <v>132.79519999999999</v>
      </c>
      <c r="O11" s="17">
        <v>133.17500000000001</v>
      </c>
    </row>
    <row r="12" spans="1:16" x14ac:dyDescent="0.25">
      <c r="A12" s="9" t="s">
        <v>22</v>
      </c>
      <c r="B12" s="16">
        <v>626.153076171875</v>
      </c>
      <c r="C12" s="17">
        <v>114.51609999999999</v>
      </c>
      <c r="D12" s="17">
        <v>114.8843</v>
      </c>
      <c r="E12" s="17">
        <v>115.557</v>
      </c>
      <c r="F12" s="17">
        <v>115.4419</v>
      </c>
      <c r="G12" s="17">
        <v>115.9743</v>
      </c>
      <c r="H12" s="17">
        <v>116.8608</v>
      </c>
      <c r="I12" s="17">
        <v>117.4581</v>
      </c>
      <c r="J12" s="17">
        <v>118.0821</v>
      </c>
      <c r="K12" s="17">
        <v>118.5338</v>
      </c>
      <c r="L12" s="17">
        <v>119.0056</v>
      </c>
      <c r="M12" s="17">
        <v>119.2152</v>
      </c>
      <c r="N12" s="17">
        <v>119.6374</v>
      </c>
      <c r="O12" s="17">
        <v>120.268</v>
      </c>
    </row>
    <row r="13" spans="1:16" x14ac:dyDescent="0.25">
      <c r="A13" s="14" t="s">
        <v>23</v>
      </c>
      <c r="B13" s="1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x14ac:dyDescent="0.25">
      <c r="A14" s="9" t="s">
        <v>24</v>
      </c>
      <c r="B14" s="16">
        <v>9224.76</v>
      </c>
      <c r="C14" s="17">
        <v>133.05539999999999</v>
      </c>
      <c r="D14" s="17">
        <v>133.9992</v>
      </c>
      <c r="E14" s="17">
        <v>135.18450000000001</v>
      </c>
      <c r="F14" s="17">
        <v>135.70869999999999</v>
      </c>
      <c r="G14" s="17">
        <v>136.7698</v>
      </c>
      <c r="H14" s="17">
        <v>137.8783</v>
      </c>
      <c r="I14" s="17">
        <v>138.58349999999999</v>
      </c>
      <c r="J14" s="17">
        <v>139.2886</v>
      </c>
      <c r="K14" s="17">
        <v>139.774</v>
      </c>
      <c r="L14" s="17">
        <v>140.35740000000001</v>
      </c>
      <c r="M14" s="17">
        <v>140.90199999999999</v>
      </c>
      <c r="N14" s="17">
        <v>141.12620000000001</v>
      </c>
      <c r="O14" s="17">
        <v>141.59180000000001</v>
      </c>
    </row>
    <row r="15" spans="1:16" x14ac:dyDescent="0.25">
      <c r="A15" s="9" t="s">
        <v>25</v>
      </c>
      <c r="B15" s="16">
        <v>775.25</v>
      </c>
      <c r="C15" s="17">
        <v>113.7919</v>
      </c>
      <c r="D15" s="17">
        <v>114.51009999999999</v>
      </c>
      <c r="E15" s="17">
        <v>114.51009999999999</v>
      </c>
      <c r="F15" s="17">
        <v>114.54770000000001</v>
      </c>
      <c r="G15" s="17">
        <v>114.598</v>
      </c>
      <c r="H15" s="17">
        <v>114.7871</v>
      </c>
      <c r="I15" s="17">
        <v>114.9267</v>
      </c>
      <c r="J15" s="17">
        <v>115.1985</v>
      </c>
      <c r="K15" s="17">
        <v>115.65940000000001</v>
      </c>
      <c r="L15" s="17">
        <v>116.5252</v>
      </c>
      <c r="M15" s="17">
        <v>116.5454</v>
      </c>
      <c r="N15" s="17">
        <v>116.6233</v>
      </c>
      <c r="O15" s="17">
        <v>116.6751</v>
      </c>
    </row>
    <row r="16" spans="1:16" x14ac:dyDescent="0.25">
      <c r="A16" s="14" t="s">
        <v>26</v>
      </c>
      <c r="B16" s="1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9" t="s">
        <v>26</v>
      </c>
      <c r="B17" s="16">
        <v>2830.96</v>
      </c>
      <c r="C17" s="17">
        <v>135.90440000000001</v>
      </c>
      <c r="D17" s="17">
        <v>137.54810000000001</v>
      </c>
      <c r="E17" s="17">
        <v>140.01429999999999</v>
      </c>
      <c r="F17" s="17">
        <v>141.14670000000001</v>
      </c>
      <c r="G17" s="17">
        <v>142.8715</v>
      </c>
      <c r="H17" s="17">
        <v>143.93790000000001</v>
      </c>
      <c r="I17" s="17">
        <v>144.60570000000001</v>
      </c>
      <c r="J17" s="17">
        <v>145.46940000000001</v>
      </c>
      <c r="K17" s="17">
        <v>146.3023</v>
      </c>
      <c r="L17" s="17">
        <v>146.8991</v>
      </c>
      <c r="M17" s="17">
        <v>147.2525</v>
      </c>
      <c r="N17" s="17">
        <v>147.416</v>
      </c>
      <c r="O17" s="17">
        <v>148.006</v>
      </c>
    </row>
    <row r="18" spans="1:15" x14ac:dyDescent="0.25">
      <c r="A18" s="9" t="s">
        <v>27</v>
      </c>
      <c r="B18" s="16">
        <v>7169.05</v>
      </c>
      <c r="C18" s="17">
        <v>129.84729999999999</v>
      </c>
      <c r="D18" s="17">
        <v>130.49019999999999</v>
      </c>
      <c r="E18" s="17">
        <v>131.04159999999999</v>
      </c>
      <c r="F18" s="17">
        <v>131.273</v>
      </c>
      <c r="G18" s="17">
        <v>131.96279999999999</v>
      </c>
      <c r="H18" s="17">
        <v>132.98840000000001</v>
      </c>
      <c r="I18" s="17">
        <v>133.6473</v>
      </c>
      <c r="J18" s="17">
        <v>134.24279999999999</v>
      </c>
      <c r="K18" s="17">
        <v>134.58840000000001</v>
      </c>
      <c r="L18" s="17">
        <v>135.19710000000001</v>
      </c>
      <c r="M18" s="17">
        <v>135.7604</v>
      </c>
      <c r="N18" s="17">
        <v>135.99279999999999</v>
      </c>
      <c r="O18" s="17">
        <v>136.36449999999999</v>
      </c>
    </row>
    <row r="19" spans="1:15" x14ac:dyDescent="0.25">
      <c r="A19" s="14" t="s">
        <v>28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9" t="s">
        <v>29</v>
      </c>
      <c r="B20" s="16">
        <v>2424.7600000000002</v>
      </c>
      <c r="C20" s="17">
        <v>132.7252</v>
      </c>
      <c r="D20" s="17">
        <v>133.72900000000001</v>
      </c>
      <c r="E20" s="17">
        <v>134.16810000000001</v>
      </c>
      <c r="F20" s="17">
        <v>134.4066</v>
      </c>
      <c r="G20" s="17">
        <v>135.19640000000001</v>
      </c>
      <c r="H20" s="17">
        <v>137.44139999999999</v>
      </c>
      <c r="I20" s="17">
        <v>138.32390000000001</v>
      </c>
      <c r="J20" s="17">
        <v>139.29640000000001</v>
      </c>
      <c r="K20" s="17">
        <v>140.12309999999999</v>
      </c>
      <c r="L20" s="17">
        <v>140.8289</v>
      </c>
      <c r="M20" s="17">
        <v>141.46629999999999</v>
      </c>
      <c r="N20" s="17">
        <v>141.89019999999999</v>
      </c>
      <c r="O20" s="17">
        <v>142.55699999999999</v>
      </c>
    </row>
    <row r="21" spans="1:15" x14ac:dyDescent="0.25">
      <c r="A21" s="9" t="s">
        <v>30</v>
      </c>
      <c r="B21" s="16">
        <v>2348.17</v>
      </c>
      <c r="C21" s="17">
        <v>137.7587</v>
      </c>
      <c r="D21" s="17">
        <v>139.35740000000001</v>
      </c>
      <c r="E21" s="17">
        <v>142.26439999999999</v>
      </c>
      <c r="F21" s="17">
        <v>143.71469999999999</v>
      </c>
      <c r="G21" s="17">
        <v>145.65889999999999</v>
      </c>
      <c r="H21" s="17">
        <v>146.08260000000001</v>
      </c>
      <c r="I21" s="17">
        <v>146.67009999999999</v>
      </c>
      <c r="J21" s="17">
        <v>146.99799999999999</v>
      </c>
      <c r="K21" s="17">
        <v>147.28389999999999</v>
      </c>
      <c r="L21" s="17">
        <v>147.6421</v>
      </c>
      <c r="M21" s="17">
        <v>147.58340000000001</v>
      </c>
      <c r="N21" s="17">
        <v>147.54849999999999</v>
      </c>
      <c r="O21" s="17">
        <v>148.07919999999999</v>
      </c>
    </row>
    <row r="22" spans="1:15" x14ac:dyDescent="0.25">
      <c r="A22" s="9" t="s">
        <v>31</v>
      </c>
      <c r="B22" s="16">
        <v>2572.5800000000004</v>
      </c>
      <c r="C22" s="17">
        <v>122.4443</v>
      </c>
      <c r="D22" s="17">
        <v>123.2653</v>
      </c>
      <c r="E22" s="17">
        <v>123.8595</v>
      </c>
      <c r="F22" s="17">
        <v>124.083</v>
      </c>
      <c r="G22" s="17">
        <v>124.8686</v>
      </c>
      <c r="H22" s="17">
        <v>125.92359999999999</v>
      </c>
      <c r="I22" s="17">
        <v>126.6733</v>
      </c>
      <c r="J22" s="17">
        <v>127.9885</v>
      </c>
      <c r="K22" s="17">
        <v>128.68770000000001</v>
      </c>
      <c r="L22" s="17">
        <v>129.4254</v>
      </c>
      <c r="M22" s="17">
        <v>129.86840000000001</v>
      </c>
      <c r="N22" s="17">
        <v>130.11429999999999</v>
      </c>
      <c r="O22" s="17">
        <v>130.46789999999999</v>
      </c>
    </row>
    <row r="23" spans="1:15" x14ac:dyDescent="0.25">
      <c r="A23" s="9" t="s">
        <v>32</v>
      </c>
      <c r="B23" s="16">
        <v>154.1</v>
      </c>
      <c r="C23" s="17">
        <v>121.9888</v>
      </c>
      <c r="D23" s="17">
        <v>122.1413</v>
      </c>
      <c r="E23" s="17">
        <v>122.7919</v>
      </c>
      <c r="F23" s="17">
        <v>123.9517</v>
      </c>
      <c r="G23" s="17">
        <v>125.3287</v>
      </c>
      <c r="H23" s="17">
        <v>125.7864</v>
      </c>
      <c r="I23" s="17">
        <v>126.1468</v>
      </c>
      <c r="J23" s="17">
        <v>126.50069999999999</v>
      </c>
      <c r="K23" s="17">
        <v>126.7907</v>
      </c>
      <c r="L23" s="17">
        <v>127.8107</v>
      </c>
      <c r="M23" s="17">
        <v>127.84010000000001</v>
      </c>
      <c r="N23" s="17">
        <v>127.94580000000001</v>
      </c>
      <c r="O23" s="17">
        <v>127.9813</v>
      </c>
    </row>
    <row r="24" spans="1:15" x14ac:dyDescent="0.25">
      <c r="A24" s="9" t="s">
        <v>33</v>
      </c>
      <c r="B24" s="16">
        <v>341.5</v>
      </c>
      <c r="C24" s="17">
        <v>120.3537</v>
      </c>
      <c r="D24" s="17">
        <v>120.80410000000001</v>
      </c>
      <c r="E24" s="17">
        <v>121.0849</v>
      </c>
      <c r="F24" s="17">
        <v>121.1083</v>
      </c>
      <c r="G24" s="17">
        <v>121.15940000000001</v>
      </c>
      <c r="H24" s="17">
        <v>121.91970000000001</v>
      </c>
      <c r="I24" s="17">
        <v>121.99379999999999</v>
      </c>
      <c r="J24" s="17">
        <v>122.01739999999999</v>
      </c>
      <c r="K24" s="17">
        <v>122.81270000000001</v>
      </c>
      <c r="L24" s="17">
        <v>122.81270000000001</v>
      </c>
      <c r="M24" s="17">
        <v>124.34690000000001</v>
      </c>
      <c r="N24" s="17">
        <v>124.79900000000001</v>
      </c>
      <c r="O24" s="17">
        <v>125.00109999999999</v>
      </c>
    </row>
    <row r="25" spans="1:15" x14ac:dyDescent="0.25">
      <c r="A25" s="9" t="s">
        <v>34</v>
      </c>
      <c r="B25" s="16">
        <v>2158.92</v>
      </c>
      <c r="C25" s="17">
        <v>136.83680000000001</v>
      </c>
      <c r="D25" s="17">
        <v>137.2003</v>
      </c>
      <c r="E25" s="17">
        <v>137.81129999999999</v>
      </c>
      <c r="F25" s="17">
        <v>137.8665</v>
      </c>
      <c r="G25" s="17">
        <v>138.37450000000001</v>
      </c>
      <c r="H25" s="17">
        <v>138.78630000000001</v>
      </c>
      <c r="I25" s="17">
        <v>139.28890000000001</v>
      </c>
      <c r="J25" s="17">
        <v>139.35400000000001</v>
      </c>
      <c r="K25" s="17">
        <v>139.37459999999999</v>
      </c>
      <c r="L25" s="17">
        <v>140.04419999999999</v>
      </c>
      <c r="M25" s="17">
        <v>140.95349999999999</v>
      </c>
      <c r="N25" s="17">
        <v>141.1293</v>
      </c>
      <c r="O25" s="17">
        <v>141.3554</v>
      </c>
    </row>
    <row r="26" spans="1:15" x14ac:dyDescent="0.25">
      <c r="A26" s="14" t="s">
        <v>35</v>
      </c>
      <c r="B26" s="18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9" t="s">
        <v>36</v>
      </c>
      <c r="B27" s="16">
        <v>5290.1100000000006</v>
      </c>
      <c r="C27" s="17">
        <v>133.71690000000001</v>
      </c>
      <c r="D27" s="17">
        <v>135.06950000000001</v>
      </c>
      <c r="E27" s="17">
        <v>136.63980000000001</v>
      </c>
      <c r="F27" s="17">
        <v>137.42189999999999</v>
      </c>
      <c r="G27" s="17">
        <v>138.80000000000001</v>
      </c>
      <c r="H27" s="17">
        <v>140.21680000000001</v>
      </c>
      <c r="I27" s="17">
        <v>141.02809999999999</v>
      </c>
      <c r="J27" s="17">
        <v>142.0016</v>
      </c>
      <c r="K27" s="17">
        <v>142.63910000000001</v>
      </c>
      <c r="L27" s="17">
        <v>143.2423</v>
      </c>
      <c r="M27" s="17">
        <v>143.63059999999999</v>
      </c>
      <c r="N27" s="17">
        <v>143.83250000000001</v>
      </c>
      <c r="O27" s="17">
        <v>144.381</v>
      </c>
    </row>
    <row r="28" spans="1:15" x14ac:dyDescent="0.25">
      <c r="A28" s="9" t="s">
        <v>37</v>
      </c>
      <c r="B28" s="16">
        <v>342.45</v>
      </c>
      <c r="C28" s="17">
        <v>138.85079999999999</v>
      </c>
      <c r="D28" s="17">
        <v>139.00980000000001</v>
      </c>
      <c r="E28" s="17">
        <v>139.2749</v>
      </c>
      <c r="F28" s="17">
        <v>139.89789999999999</v>
      </c>
      <c r="G28" s="17">
        <v>140.5256</v>
      </c>
      <c r="H28" s="17">
        <v>141.50479999999999</v>
      </c>
      <c r="I28" s="17">
        <v>142.25909999999999</v>
      </c>
      <c r="J28" s="17">
        <v>143.57409999999999</v>
      </c>
      <c r="K28" s="17">
        <v>143.8167</v>
      </c>
      <c r="L28" s="17">
        <v>144.12790000000001</v>
      </c>
      <c r="M28" s="17">
        <v>144.52070000000001</v>
      </c>
      <c r="N28" s="17">
        <v>144.78139999999999</v>
      </c>
      <c r="O28" s="17">
        <v>144.98949999999999</v>
      </c>
    </row>
    <row r="29" spans="1:15" x14ac:dyDescent="0.25">
      <c r="A29" s="9" t="s">
        <v>38</v>
      </c>
      <c r="B29" s="16">
        <v>397.28</v>
      </c>
      <c r="C29" s="17">
        <v>121.7856</v>
      </c>
      <c r="D29" s="17">
        <v>122.4867</v>
      </c>
      <c r="E29" s="17">
        <v>123.8065</v>
      </c>
      <c r="F29" s="17">
        <v>124.01779999999999</v>
      </c>
      <c r="G29" s="17">
        <v>124.93899999999999</v>
      </c>
      <c r="H29" s="17">
        <v>126.1024</v>
      </c>
      <c r="I29" s="17">
        <v>126.7486</v>
      </c>
      <c r="J29" s="17">
        <v>127.44450000000001</v>
      </c>
      <c r="K29" s="17">
        <v>128.17910000000001</v>
      </c>
      <c r="L29" s="17">
        <v>129.0453</v>
      </c>
      <c r="M29" s="17">
        <v>129.27670000000001</v>
      </c>
      <c r="N29" s="17">
        <v>129.60509999999999</v>
      </c>
      <c r="O29" s="17">
        <v>130.5548</v>
      </c>
    </row>
    <row r="30" spans="1:15" x14ac:dyDescent="0.25">
      <c r="A30" s="9" t="s">
        <v>39</v>
      </c>
      <c r="B30" s="16">
        <v>2026.27</v>
      </c>
      <c r="C30" s="17">
        <v>135.2953</v>
      </c>
      <c r="D30" s="17">
        <v>135.6831</v>
      </c>
      <c r="E30" s="17">
        <v>136.05449999999999</v>
      </c>
      <c r="F30" s="17">
        <v>136.12289999999999</v>
      </c>
      <c r="G30" s="17">
        <v>136.5256</v>
      </c>
      <c r="H30" s="17">
        <v>137.0016</v>
      </c>
      <c r="I30" s="17">
        <v>137.44120000000001</v>
      </c>
      <c r="J30" s="17">
        <v>137.59620000000001</v>
      </c>
      <c r="K30" s="17">
        <v>137.83949999999999</v>
      </c>
      <c r="L30" s="17">
        <v>138.4289</v>
      </c>
      <c r="M30" s="17">
        <v>138.708</v>
      </c>
      <c r="N30" s="17">
        <v>138.75559999999999</v>
      </c>
      <c r="O30" s="17">
        <v>138.9675</v>
      </c>
    </row>
    <row r="31" spans="1:15" x14ac:dyDescent="0.25">
      <c r="A31" s="9" t="s">
        <v>40</v>
      </c>
      <c r="B31" s="16">
        <v>276.8</v>
      </c>
      <c r="C31" s="17">
        <v>128.6062</v>
      </c>
      <c r="D31" s="17">
        <v>128.8528</v>
      </c>
      <c r="E31" s="17">
        <v>130.25729999999999</v>
      </c>
      <c r="F31" s="17">
        <v>130.67609999999999</v>
      </c>
      <c r="G31" s="17">
        <v>132.32</v>
      </c>
      <c r="H31" s="17">
        <v>133.19829999999999</v>
      </c>
      <c r="I31" s="17">
        <v>133.9248</v>
      </c>
      <c r="J31" s="17">
        <v>134.18780000000001</v>
      </c>
      <c r="K31" s="17">
        <v>134.8793</v>
      </c>
      <c r="L31" s="17">
        <v>135.26009999999999</v>
      </c>
      <c r="M31" s="17">
        <v>135.84309999999999</v>
      </c>
      <c r="N31" s="17">
        <v>135.86969999999999</v>
      </c>
      <c r="O31" s="17">
        <v>136.85380000000001</v>
      </c>
    </row>
    <row r="32" spans="1:15" x14ac:dyDescent="0.25">
      <c r="A32" s="9" t="s">
        <v>41</v>
      </c>
      <c r="B32" s="16">
        <v>103.15</v>
      </c>
      <c r="C32" s="17">
        <v>133.31720000000001</v>
      </c>
      <c r="D32" s="17">
        <v>133.9709</v>
      </c>
      <c r="E32" s="17">
        <v>135.3141</v>
      </c>
      <c r="F32" s="17">
        <v>136.096</v>
      </c>
      <c r="G32" s="17">
        <v>136.96469999999999</v>
      </c>
      <c r="H32" s="17">
        <v>139.70689999999999</v>
      </c>
      <c r="I32" s="17">
        <v>141.66409999999999</v>
      </c>
      <c r="J32" s="17">
        <v>143.1019</v>
      </c>
      <c r="K32" s="17">
        <v>143.11940000000001</v>
      </c>
      <c r="L32" s="17">
        <v>143.91120000000001</v>
      </c>
      <c r="M32" s="17">
        <v>143.99690000000001</v>
      </c>
      <c r="N32" s="17">
        <v>144.78710000000001</v>
      </c>
      <c r="O32" s="17">
        <v>145.62530000000001</v>
      </c>
    </row>
    <row r="33" spans="1:15" x14ac:dyDescent="0.25">
      <c r="A33" s="9" t="s">
        <v>42</v>
      </c>
      <c r="B33" s="16">
        <v>531.77</v>
      </c>
      <c r="C33" s="17">
        <v>122.05370000000001</v>
      </c>
      <c r="D33" s="17">
        <v>122.343</v>
      </c>
      <c r="E33" s="17">
        <v>122.6803</v>
      </c>
      <c r="F33" s="17">
        <v>122.7503</v>
      </c>
      <c r="G33" s="17">
        <v>122.77979999999999</v>
      </c>
      <c r="H33" s="17">
        <v>122.9776</v>
      </c>
      <c r="I33" s="17">
        <v>123.1067</v>
      </c>
      <c r="J33" s="17">
        <v>123.2265</v>
      </c>
      <c r="K33" s="17">
        <v>123.7548</v>
      </c>
      <c r="L33" s="17">
        <v>124.1006</v>
      </c>
      <c r="M33" s="17">
        <v>124.8533</v>
      </c>
      <c r="N33" s="17">
        <v>124.91970000000001</v>
      </c>
      <c r="O33" s="17">
        <v>124.9623</v>
      </c>
    </row>
    <row r="34" spans="1:15" x14ac:dyDescent="0.25">
      <c r="A34" s="9" t="s">
        <v>43</v>
      </c>
      <c r="B34" s="16">
        <v>131.76</v>
      </c>
      <c r="C34" s="17">
        <v>100.8412</v>
      </c>
      <c r="D34" s="17">
        <v>100.8412</v>
      </c>
      <c r="E34" s="17">
        <v>100.8473</v>
      </c>
      <c r="F34" s="17">
        <v>100.8591</v>
      </c>
      <c r="G34" s="17">
        <v>100.864</v>
      </c>
      <c r="H34" s="17">
        <v>102.58580000000001</v>
      </c>
      <c r="I34" s="17">
        <v>102.6357</v>
      </c>
      <c r="J34" s="17">
        <v>102.6357</v>
      </c>
      <c r="K34" s="17">
        <v>102.6357</v>
      </c>
      <c r="L34" s="17">
        <v>102.6357</v>
      </c>
      <c r="M34" s="17">
        <v>102.6357</v>
      </c>
      <c r="N34" s="17">
        <v>102.6357</v>
      </c>
      <c r="O34" s="17">
        <v>102.6357</v>
      </c>
    </row>
    <row r="35" spans="1:15" x14ac:dyDescent="0.25">
      <c r="A35" s="9" t="s">
        <v>44</v>
      </c>
      <c r="B35" s="16">
        <v>96.13000000000001</v>
      </c>
      <c r="C35" s="17">
        <v>116.84529999999999</v>
      </c>
      <c r="D35" s="17">
        <v>117.0865</v>
      </c>
      <c r="E35" s="17">
        <v>118.07980000000001</v>
      </c>
      <c r="F35" s="17">
        <v>118.41759999999999</v>
      </c>
      <c r="G35" s="17">
        <v>119.7457</v>
      </c>
      <c r="H35" s="17">
        <v>121.2002</v>
      </c>
      <c r="I35" s="17">
        <v>122.4586</v>
      </c>
      <c r="J35" s="17">
        <v>124.2938</v>
      </c>
      <c r="K35" s="17">
        <v>125.0635</v>
      </c>
      <c r="L35" s="17">
        <v>125.32940000000001</v>
      </c>
      <c r="M35" s="17">
        <v>125.3764</v>
      </c>
      <c r="N35" s="17">
        <v>126.2641</v>
      </c>
      <c r="O35" s="17">
        <v>126.3455</v>
      </c>
    </row>
    <row r="36" spans="1:15" x14ac:dyDescent="0.25">
      <c r="A36" s="9" t="s">
        <v>45</v>
      </c>
      <c r="B36" s="16">
        <v>454.26</v>
      </c>
      <c r="C36" s="17">
        <v>123.0595</v>
      </c>
      <c r="D36" s="17">
        <v>124.38679999999999</v>
      </c>
      <c r="E36" s="17">
        <v>124.38679999999999</v>
      </c>
      <c r="F36" s="17">
        <v>124.38679999999999</v>
      </c>
      <c r="G36" s="17">
        <v>125.0198</v>
      </c>
      <c r="H36" s="17">
        <v>125.1353</v>
      </c>
      <c r="I36" s="17">
        <v>125.1353</v>
      </c>
      <c r="J36" s="17">
        <v>125.1353</v>
      </c>
      <c r="K36" s="17">
        <v>125.1353</v>
      </c>
      <c r="L36" s="17">
        <v>126.66589999999999</v>
      </c>
      <c r="M36" s="17">
        <v>129.7534</v>
      </c>
      <c r="N36" s="17">
        <v>130.26130000000001</v>
      </c>
      <c r="O36" s="17">
        <v>130.48509999999999</v>
      </c>
    </row>
    <row r="37" spans="1:15" x14ac:dyDescent="0.25">
      <c r="A37" s="9" t="s">
        <v>46</v>
      </c>
      <c r="B37" s="16">
        <v>260.02</v>
      </c>
      <c r="C37" s="17">
        <v>123.504</v>
      </c>
      <c r="D37" s="17">
        <v>123.6223</v>
      </c>
      <c r="E37" s="17">
        <v>125.2093</v>
      </c>
      <c r="F37" s="17">
        <v>125.2093</v>
      </c>
      <c r="G37" s="17">
        <v>125.4802</v>
      </c>
      <c r="H37" s="17">
        <v>125.5645</v>
      </c>
      <c r="I37" s="17">
        <v>126.62520000000001</v>
      </c>
      <c r="J37" s="17">
        <v>126.7713</v>
      </c>
      <c r="K37" s="17">
        <v>126.9195</v>
      </c>
      <c r="L37" s="17">
        <v>127.2628</v>
      </c>
      <c r="M37" s="17">
        <v>127.95740000000001</v>
      </c>
      <c r="N37" s="17">
        <v>128.99979999999999</v>
      </c>
      <c r="O37" s="17">
        <v>129.1739</v>
      </c>
    </row>
    <row r="38" spans="1:15" x14ac:dyDescent="0.25">
      <c r="A38" s="9" t="s">
        <v>47</v>
      </c>
      <c r="B38" s="16">
        <v>90.070000000000007</v>
      </c>
      <c r="C38" s="17">
        <v>126.422</v>
      </c>
      <c r="D38" s="17">
        <v>126.88630000000001</v>
      </c>
      <c r="E38" s="17">
        <v>127.37739999999999</v>
      </c>
      <c r="F38" s="17">
        <v>127.64530000000001</v>
      </c>
      <c r="G38" s="17">
        <v>128.68510000000001</v>
      </c>
      <c r="H38" s="17">
        <v>129.15639999999999</v>
      </c>
      <c r="I38" s="17">
        <v>129.61770000000001</v>
      </c>
      <c r="J38" s="17">
        <v>129.88929999999999</v>
      </c>
      <c r="K38" s="17">
        <v>129.9863</v>
      </c>
      <c r="L38" s="17">
        <v>130.3827</v>
      </c>
      <c r="M38" s="17">
        <v>130.7636</v>
      </c>
      <c r="N38" s="17">
        <v>131.1379</v>
      </c>
      <c r="O38" s="17">
        <v>131.35650000000001</v>
      </c>
    </row>
    <row r="39" spans="1:15" x14ac:dyDescent="0.25">
      <c r="A39" s="14" t="s">
        <v>48</v>
      </c>
      <c r="B39" s="1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9" t="s">
        <v>7</v>
      </c>
      <c r="B40" s="19"/>
      <c r="C40" s="17">
        <v>131.9331</v>
      </c>
      <c r="D40" s="17">
        <v>132.3785</v>
      </c>
      <c r="E40" s="17">
        <v>133.98400000000001</v>
      </c>
      <c r="F40" s="17">
        <v>134.9074</v>
      </c>
      <c r="G40" s="17">
        <v>135.94749999999999</v>
      </c>
      <c r="H40" s="17">
        <v>137.79939999999999</v>
      </c>
      <c r="I40" s="17">
        <v>138.3141</v>
      </c>
      <c r="J40" s="17">
        <v>138.9273</v>
      </c>
      <c r="K40" s="17">
        <v>139.41630000000001</v>
      </c>
      <c r="L40" s="17">
        <v>139.74809999999999</v>
      </c>
      <c r="M40" s="17">
        <v>140.03380000000001</v>
      </c>
      <c r="N40" s="17">
        <v>140.23570000000001</v>
      </c>
      <c r="O40" s="17">
        <v>140.3989</v>
      </c>
    </row>
    <row r="41" spans="1:15" x14ac:dyDescent="0.25">
      <c r="A41" s="9" t="s">
        <v>4</v>
      </c>
      <c r="B41" s="19"/>
      <c r="C41" s="17">
        <v>137.7869</v>
      </c>
      <c r="D41" s="17">
        <v>139.54599999999999</v>
      </c>
      <c r="E41" s="17">
        <v>141.68350000000001</v>
      </c>
      <c r="F41" s="17">
        <v>142.642</v>
      </c>
      <c r="G41" s="17">
        <v>144.4391</v>
      </c>
      <c r="H41" s="17">
        <v>145.00110000000001</v>
      </c>
      <c r="I41" s="17">
        <v>145.55600000000001</v>
      </c>
      <c r="J41" s="17">
        <v>145.85419999999999</v>
      </c>
      <c r="K41" s="17">
        <v>146.2045</v>
      </c>
      <c r="L41" s="17">
        <v>146.45150000000001</v>
      </c>
      <c r="M41" s="17">
        <v>146.66679999999999</v>
      </c>
      <c r="N41" s="17">
        <v>146.87639999999999</v>
      </c>
      <c r="O41" s="17">
        <v>147.40530000000001</v>
      </c>
    </row>
    <row r="42" spans="1:15" x14ac:dyDescent="0.25">
      <c r="A42" s="9" t="s">
        <v>3</v>
      </c>
      <c r="B42" s="19"/>
      <c r="C42" s="17">
        <v>152.7345</v>
      </c>
      <c r="D42" s="17">
        <v>153.08590000000001</v>
      </c>
      <c r="E42" s="17">
        <v>153.44569999999999</v>
      </c>
      <c r="F42" s="17">
        <v>153.8937</v>
      </c>
      <c r="G42" s="17">
        <v>154.1371</v>
      </c>
      <c r="H42" s="17">
        <v>155.21039999999999</v>
      </c>
      <c r="I42" s="17">
        <v>155.7851</v>
      </c>
      <c r="J42" s="17">
        <v>156.5753</v>
      </c>
      <c r="K42" s="17">
        <v>157.47800000000001</v>
      </c>
      <c r="L42" s="17">
        <v>158.00229999999999</v>
      </c>
      <c r="M42" s="17">
        <v>158.67009999999999</v>
      </c>
      <c r="N42" s="17">
        <v>158.78469999999999</v>
      </c>
      <c r="O42" s="17">
        <v>159.74340000000001</v>
      </c>
    </row>
    <row r="43" spans="1:15" x14ac:dyDescent="0.25">
      <c r="A43" s="9" t="s">
        <v>2</v>
      </c>
      <c r="B43" s="19"/>
      <c r="C43" s="17">
        <v>131.1875</v>
      </c>
      <c r="D43" s="17">
        <v>132.66399999999999</v>
      </c>
      <c r="E43" s="17">
        <v>133.733</v>
      </c>
      <c r="F43" s="17">
        <v>134.14269999999999</v>
      </c>
      <c r="G43" s="17">
        <v>135.27789999999999</v>
      </c>
      <c r="H43" s="17">
        <v>135.67179999999999</v>
      </c>
      <c r="I43" s="17">
        <v>136.7149</v>
      </c>
      <c r="J43" s="17">
        <v>138.28579999999999</v>
      </c>
      <c r="K43" s="17">
        <v>138.85730000000001</v>
      </c>
      <c r="L43" s="17">
        <v>139.62989999999999</v>
      </c>
      <c r="M43" s="17">
        <v>139.98050000000001</v>
      </c>
      <c r="N43" s="17">
        <v>140.10659999999999</v>
      </c>
      <c r="O43" s="17">
        <v>140.63059999999999</v>
      </c>
    </row>
    <row r="44" spans="1:15" x14ac:dyDescent="0.25">
      <c r="A44" s="9" t="s">
        <v>8</v>
      </c>
      <c r="B44" s="19"/>
      <c r="C44" s="17">
        <v>132.21520000000001</v>
      </c>
      <c r="D44" s="17">
        <v>133.4383</v>
      </c>
      <c r="E44" s="17">
        <v>134.15469999999999</v>
      </c>
      <c r="F44" s="17">
        <v>134.3725</v>
      </c>
      <c r="G44" s="17">
        <v>135.8235</v>
      </c>
      <c r="H44" s="17">
        <v>137.6139</v>
      </c>
      <c r="I44" s="17">
        <v>139.38069999999999</v>
      </c>
      <c r="J44" s="17">
        <v>140.90299999999999</v>
      </c>
      <c r="K44" s="17">
        <v>142.4015</v>
      </c>
      <c r="L44" s="17">
        <v>143.68979999999999</v>
      </c>
      <c r="M44" s="17">
        <v>145.0445</v>
      </c>
      <c r="N44" s="17">
        <v>145.5016</v>
      </c>
      <c r="O44" s="17">
        <v>146.0393</v>
      </c>
    </row>
    <row r="45" spans="1:15" x14ac:dyDescent="0.25">
      <c r="A45" s="9" t="s">
        <v>5</v>
      </c>
      <c r="B45" s="19"/>
      <c r="C45" s="17">
        <v>143.06800000000001</v>
      </c>
      <c r="D45" s="17">
        <v>144.35759999999999</v>
      </c>
      <c r="E45" s="17">
        <v>144.88579999999999</v>
      </c>
      <c r="F45" s="17">
        <v>144.9265</v>
      </c>
      <c r="G45" s="17">
        <v>145.4982</v>
      </c>
      <c r="H45" s="17">
        <v>146.17830000000001</v>
      </c>
      <c r="I45" s="17">
        <v>146.83789999999999</v>
      </c>
      <c r="J45" s="17">
        <v>147.41370000000001</v>
      </c>
      <c r="K45" s="17">
        <v>147.65469999999999</v>
      </c>
      <c r="L45" s="17">
        <v>148.17080000000001</v>
      </c>
      <c r="M45" s="17">
        <v>148.80609999999999</v>
      </c>
      <c r="N45" s="17">
        <v>148.97059999999999</v>
      </c>
      <c r="O45" s="17">
        <v>150.19319999999999</v>
      </c>
    </row>
    <row r="46" spans="1:15" x14ac:dyDescent="0.25">
      <c r="A46" s="9" t="s">
        <v>6</v>
      </c>
      <c r="B46" s="19"/>
      <c r="C46" s="17">
        <v>137.68440000000001</v>
      </c>
      <c r="D46" s="17">
        <v>139.51230000000001</v>
      </c>
      <c r="E46" s="17">
        <v>139.85239999999999</v>
      </c>
      <c r="F46" s="17">
        <v>140.2011</v>
      </c>
      <c r="G46" s="17">
        <v>140.93049999999999</v>
      </c>
      <c r="H46" s="17">
        <v>141.62010000000001</v>
      </c>
      <c r="I46" s="17">
        <v>141.97720000000001</v>
      </c>
      <c r="J46" s="17">
        <v>142.3682</v>
      </c>
      <c r="K46" s="17">
        <v>143.35849999999999</v>
      </c>
      <c r="L46" s="17">
        <v>143.697</v>
      </c>
      <c r="M46" s="17">
        <v>144.25800000000001</v>
      </c>
      <c r="N46" s="17">
        <v>144.4228</v>
      </c>
      <c r="O46" s="17">
        <v>144.8015</v>
      </c>
    </row>
    <row r="48" spans="1:15" x14ac:dyDescent="0.25">
      <c r="A48" s="7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11DC-C7AC-42C5-AC2E-BC523C67F919}">
  <dimension ref="A1:H35"/>
  <sheetViews>
    <sheetView workbookViewId="0">
      <selection activeCell="I9" sqref="I9"/>
    </sheetView>
  </sheetViews>
  <sheetFormatPr baseColWidth="10" defaultRowHeight="15" x14ac:dyDescent="0.25"/>
  <cols>
    <col min="1" max="1" width="47.5703125" style="5" customWidth="1"/>
    <col min="2" max="3" width="7.85546875" style="6" bestFit="1" customWidth="1"/>
    <col min="4" max="4" width="13.85546875" style="6" bestFit="1" customWidth="1"/>
    <col min="5" max="5" width="7.85546875" style="6" bestFit="1" customWidth="1"/>
    <col min="6" max="6" width="13.85546875" style="6" bestFit="1" customWidth="1"/>
    <col min="7" max="7" width="7.28515625" style="6" bestFit="1" customWidth="1"/>
    <col min="8" max="8" width="24.85546875" style="6" customWidth="1"/>
    <col min="9" max="16384" width="11.42578125" style="6"/>
  </cols>
  <sheetData>
    <row r="1" spans="1:8" x14ac:dyDescent="0.25">
      <c r="A1" s="5" t="s">
        <v>56</v>
      </c>
    </row>
    <row r="2" spans="1:8" x14ac:dyDescent="0.25">
      <c r="A2" s="7" t="s">
        <v>13</v>
      </c>
    </row>
    <row r="3" spans="1:8" x14ac:dyDescent="0.25">
      <c r="A3" s="7"/>
    </row>
    <row r="4" spans="1:8" ht="14.45" customHeight="1" x14ac:dyDescent="0.25">
      <c r="A4" s="7"/>
      <c r="C4" s="20" t="s">
        <v>50</v>
      </c>
      <c r="D4" s="20"/>
      <c r="E4" s="20" t="s">
        <v>51</v>
      </c>
      <c r="F4" s="20"/>
      <c r="G4" s="20" t="s">
        <v>52</v>
      </c>
      <c r="H4" s="20"/>
    </row>
    <row r="5" spans="1:8" ht="14.45" customHeight="1" x14ac:dyDescent="0.25">
      <c r="A5" s="21" t="s">
        <v>14</v>
      </c>
      <c r="B5" s="22" t="s">
        <v>53</v>
      </c>
      <c r="C5" s="23" t="s">
        <v>54</v>
      </c>
      <c r="D5" s="24" t="s">
        <v>55</v>
      </c>
      <c r="E5" s="23" t="s">
        <v>54</v>
      </c>
      <c r="F5" s="24" t="s">
        <v>55</v>
      </c>
      <c r="G5" s="25" t="s">
        <v>54</v>
      </c>
      <c r="H5" s="24" t="s">
        <v>55</v>
      </c>
    </row>
    <row r="6" spans="1:8" x14ac:dyDescent="0.25">
      <c r="A6" s="26" t="s">
        <v>1</v>
      </c>
      <c r="B6" s="12">
        <v>10000</v>
      </c>
      <c r="C6" s="27">
        <v>0.31</v>
      </c>
      <c r="D6" s="28">
        <v>100</v>
      </c>
      <c r="E6" s="29">
        <v>6.15</v>
      </c>
      <c r="F6" s="30">
        <v>100</v>
      </c>
      <c r="G6" s="29">
        <v>0.83</v>
      </c>
      <c r="H6" s="31">
        <v>100</v>
      </c>
    </row>
    <row r="7" spans="1:8" x14ac:dyDescent="0.25">
      <c r="A7" s="32" t="s">
        <v>18</v>
      </c>
      <c r="B7" s="33">
        <v>1785.44</v>
      </c>
      <c r="C7" s="34">
        <v>0.36</v>
      </c>
      <c r="D7" s="35">
        <v>22.23</v>
      </c>
      <c r="E7" s="36">
        <v>6.95</v>
      </c>
      <c r="F7" s="37">
        <v>21.47</v>
      </c>
      <c r="G7" s="36">
        <v>0.18</v>
      </c>
      <c r="H7" s="37">
        <v>4.2699999999999996</v>
      </c>
    </row>
    <row r="8" spans="1:8" x14ac:dyDescent="0.25">
      <c r="A8" s="32" t="s">
        <v>26</v>
      </c>
      <c r="B8" s="33">
        <v>2830.96</v>
      </c>
      <c r="C8" s="34">
        <v>0.4</v>
      </c>
      <c r="D8" s="35">
        <v>38.520000000000003</v>
      </c>
      <c r="E8" s="36">
        <v>8.9</v>
      </c>
      <c r="F8" s="37">
        <v>42.3</v>
      </c>
      <c r="G8" s="36">
        <v>0.75</v>
      </c>
      <c r="H8" s="37">
        <v>27.24</v>
      </c>
    </row>
    <row r="9" spans="1:8" x14ac:dyDescent="0.25">
      <c r="A9" s="32" t="s">
        <v>25</v>
      </c>
      <c r="B9" s="33">
        <v>775.25</v>
      </c>
      <c r="C9" s="34">
        <v>0.04</v>
      </c>
      <c r="D9" s="35">
        <v>0.92</v>
      </c>
      <c r="E9" s="36">
        <v>2.5299999999999998</v>
      </c>
      <c r="F9" s="37">
        <v>2.76</v>
      </c>
      <c r="G9" s="36">
        <v>0.12</v>
      </c>
      <c r="H9" s="37">
        <v>1.01</v>
      </c>
    </row>
    <row r="10" spans="1:8" x14ac:dyDescent="0.25">
      <c r="A10" s="38" t="s">
        <v>19</v>
      </c>
      <c r="B10" s="39"/>
      <c r="C10" s="39"/>
      <c r="D10" s="40"/>
      <c r="E10" s="41"/>
      <c r="F10" s="42"/>
      <c r="G10" s="41"/>
      <c r="H10" s="42"/>
    </row>
    <row r="11" spans="1:8" x14ac:dyDescent="0.25">
      <c r="A11" s="43" t="s">
        <v>20</v>
      </c>
      <c r="B11" s="33">
        <v>8572.8603515625</v>
      </c>
      <c r="C11" s="34">
        <v>0.3</v>
      </c>
      <c r="D11" s="35">
        <v>83.87</v>
      </c>
      <c r="E11" s="36">
        <v>6.29</v>
      </c>
      <c r="F11" s="44">
        <v>88.81</v>
      </c>
      <c r="G11" s="36">
        <v>0.83</v>
      </c>
      <c r="H11" s="37">
        <v>87.17</v>
      </c>
    </row>
    <row r="12" spans="1:8" x14ac:dyDescent="0.25">
      <c r="A12" s="32" t="s">
        <v>21</v>
      </c>
      <c r="B12" s="33">
        <v>800.98614501953125</v>
      </c>
      <c r="C12" s="34">
        <v>0.28000000000000003</v>
      </c>
      <c r="D12" s="35">
        <v>7.02</v>
      </c>
      <c r="E12" s="36">
        <v>5.39</v>
      </c>
      <c r="F12" s="44">
        <v>6.74</v>
      </c>
      <c r="G12" s="36">
        <v>0.64</v>
      </c>
      <c r="H12" s="37">
        <v>5.96</v>
      </c>
    </row>
    <row r="13" spans="1:8" x14ac:dyDescent="0.25">
      <c r="A13" s="45" t="s">
        <v>22</v>
      </c>
      <c r="B13" s="33">
        <v>626.153076171875</v>
      </c>
      <c r="C13" s="34">
        <v>0.52</v>
      </c>
      <c r="D13" s="35">
        <v>9.11</v>
      </c>
      <c r="E13" s="36">
        <v>5.0199999999999996</v>
      </c>
      <c r="F13" s="44">
        <v>4.45</v>
      </c>
      <c r="G13" s="36">
        <v>1.06</v>
      </c>
      <c r="H13" s="37">
        <v>6.87</v>
      </c>
    </row>
    <row r="14" spans="1:8" x14ac:dyDescent="0.25">
      <c r="A14" s="38" t="s">
        <v>28</v>
      </c>
      <c r="B14" s="39"/>
      <c r="C14" s="39"/>
      <c r="D14" s="40"/>
      <c r="E14" s="41"/>
      <c r="F14" s="42"/>
      <c r="G14" s="41"/>
      <c r="H14" s="42"/>
    </row>
    <row r="15" spans="1:8" x14ac:dyDescent="0.25">
      <c r="A15" s="43" t="s">
        <v>29</v>
      </c>
      <c r="B15" s="33">
        <v>2424.7600000000002</v>
      </c>
      <c r="C15" s="34">
        <v>0.46</v>
      </c>
      <c r="D15" s="35">
        <v>37.29</v>
      </c>
      <c r="E15" s="36">
        <v>7.4</v>
      </c>
      <c r="F15" s="44">
        <v>29.44</v>
      </c>
      <c r="G15" s="36">
        <v>1.22</v>
      </c>
      <c r="H15" s="37">
        <v>36.43</v>
      </c>
    </row>
    <row r="16" spans="1:8" x14ac:dyDescent="0.25">
      <c r="A16" s="32" t="s">
        <v>30</v>
      </c>
      <c r="B16" s="33">
        <v>2348.17</v>
      </c>
      <c r="C16" s="34">
        <v>0.35</v>
      </c>
      <c r="D16" s="35">
        <v>28.74</v>
      </c>
      <c r="E16" s="36">
        <v>7.49</v>
      </c>
      <c r="F16" s="44">
        <v>29.92</v>
      </c>
      <c r="G16" s="36">
        <v>0.28999999999999998</v>
      </c>
      <c r="H16" s="37">
        <v>8.92</v>
      </c>
    </row>
    <row r="17" spans="1:8" x14ac:dyDescent="0.25">
      <c r="A17" s="32" t="s">
        <v>31</v>
      </c>
      <c r="B17" s="33">
        <v>2572.5800000000004</v>
      </c>
      <c r="C17" s="34">
        <v>0.27</v>
      </c>
      <c r="D17" s="35">
        <v>20.98</v>
      </c>
      <c r="E17" s="36">
        <v>6.55</v>
      </c>
      <c r="F17" s="44">
        <v>25.49</v>
      </c>
      <c r="G17" s="36">
        <v>0.8</v>
      </c>
      <c r="H17" s="37">
        <v>23.31</v>
      </c>
    </row>
    <row r="18" spans="1:8" x14ac:dyDescent="0.25">
      <c r="A18" s="32" t="s">
        <v>32</v>
      </c>
      <c r="B18" s="33">
        <v>154.1</v>
      </c>
      <c r="C18" s="34">
        <v>0.02</v>
      </c>
      <c r="D18" s="35">
        <v>0.13</v>
      </c>
      <c r="E18" s="36">
        <v>4.91</v>
      </c>
      <c r="F18" s="44">
        <v>1.1399999999999999</v>
      </c>
      <c r="G18" s="36">
        <v>0.13</v>
      </c>
      <c r="H18" s="37">
        <v>0.23</v>
      </c>
    </row>
    <row r="19" spans="1:8" x14ac:dyDescent="0.25">
      <c r="A19" s="32" t="s">
        <v>33</v>
      </c>
      <c r="B19" s="33">
        <v>341.5</v>
      </c>
      <c r="C19" s="34">
        <v>0.16</v>
      </c>
      <c r="D19" s="35">
        <v>1.6</v>
      </c>
      <c r="E19" s="36">
        <v>3.86</v>
      </c>
      <c r="F19" s="44">
        <v>1.96</v>
      </c>
      <c r="G19" s="36">
        <v>1.78</v>
      </c>
      <c r="H19" s="37">
        <v>6.5</v>
      </c>
    </row>
    <row r="20" spans="1:8" x14ac:dyDescent="0.25">
      <c r="A20" s="45" t="s">
        <v>34</v>
      </c>
      <c r="B20" s="33">
        <v>2158.92</v>
      </c>
      <c r="C20" s="34">
        <v>0.16</v>
      </c>
      <c r="D20" s="35">
        <v>11.26</v>
      </c>
      <c r="E20" s="36">
        <v>3.3</v>
      </c>
      <c r="F20" s="44">
        <v>12.05</v>
      </c>
      <c r="G20" s="36">
        <v>0.93</v>
      </c>
      <c r="H20" s="37">
        <v>24.61</v>
      </c>
    </row>
    <row r="21" spans="1:8" x14ac:dyDescent="0.25">
      <c r="A21" s="38" t="s">
        <v>35</v>
      </c>
      <c r="B21" s="39"/>
      <c r="C21" s="39"/>
      <c r="D21" s="40"/>
      <c r="E21" s="41"/>
      <c r="F21" s="42"/>
      <c r="G21" s="41"/>
      <c r="H21" s="42"/>
    </row>
    <row r="22" spans="1:8" x14ac:dyDescent="0.25">
      <c r="A22" s="43" t="s">
        <v>36</v>
      </c>
      <c r="B22" s="33">
        <v>5290.1100000000006</v>
      </c>
      <c r="C22" s="34">
        <v>0.38</v>
      </c>
      <c r="D22" s="35">
        <v>66.92</v>
      </c>
      <c r="E22" s="36">
        <v>7.97</v>
      </c>
      <c r="F22" s="44">
        <v>69.66</v>
      </c>
      <c r="G22" s="36">
        <v>0.79</v>
      </c>
      <c r="H22" s="37">
        <v>52.37</v>
      </c>
    </row>
    <row r="23" spans="1:8" x14ac:dyDescent="0.25">
      <c r="A23" s="32" t="s">
        <v>37</v>
      </c>
      <c r="B23" s="33">
        <v>342.45</v>
      </c>
      <c r="C23" s="34">
        <v>0.14000000000000001</v>
      </c>
      <c r="D23" s="35">
        <v>1.64</v>
      </c>
      <c r="E23" s="36">
        <v>4.42</v>
      </c>
      <c r="F23" s="44">
        <v>2.6</v>
      </c>
      <c r="G23" s="36">
        <v>0.59</v>
      </c>
      <c r="H23" s="37">
        <v>2.57</v>
      </c>
    </row>
    <row r="24" spans="1:8" x14ac:dyDescent="0.25">
      <c r="A24" s="32" t="s">
        <v>38</v>
      </c>
      <c r="B24" s="33">
        <v>397.28</v>
      </c>
      <c r="C24" s="34">
        <v>0.73</v>
      </c>
      <c r="D24" s="35">
        <v>8.6999999999999993</v>
      </c>
      <c r="E24" s="36">
        <v>7.2</v>
      </c>
      <c r="F24" s="44">
        <v>4.3</v>
      </c>
      <c r="G24" s="36">
        <v>1.1599999999999999</v>
      </c>
      <c r="H24" s="37">
        <v>5.21</v>
      </c>
    </row>
    <row r="25" spans="1:8" x14ac:dyDescent="0.25">
      <c r="A25" s="32" t="s">
        <v>39</v>
      </c>
      <c r="B25" s="33">
        <v>2026.27</v>
      </c>
      <c r="C25" s="34">
        <v>0.15</v>
      </c>
      <c r="D25" s="35">
        <v>9.9</v>
      </c>
      <c r="E25" s="36">
        <v>2.71</v>
      </c>
      <c r="F25" s="44">
        <v>9.19</v>
      </c>
      <c r="G25" s="36">
        <v>0.38</v>
      </c>
      <c r="H25" s="37">
        <v>9.49</v>
      </c>
    </row>
    <row r="26" spans="1:8" x14ac:dyDescent="0.25">
      <c r="A26" s="32" t="s">
        <v>40</v>
      </c>
      <c r="B26" s="33">
        <v>276.8</v>
      </c>
      <c r="C26" s="34">
        <v>0.72</v>
      </c>
      <c r="D26" s="35">
        <v>6.28</v>
      </c>
      <c r="E26" s="36">
        <v>6.41</v>
      </c>
      <c r="F26" s="44">
        <v>2.82</v>
      </c>
      <c r="G26" s="36">
        <v>1.17</v>
      </c>
      <c r="H26" s="37">
        <v>3.83</v>
      </c>
    </row>
    <row r="27" spans="1:8" x14ac:dyDescent="0.25">
      <c r="A27" s="32" t="s">
        <v>41</v>
      </c>
      <c r="B27" s="33">
        <v>103.15</v>
      </c>
      <c r="C27" s="34">
        <v>0.56999999999999995</v>
      </c>
      <c r="D27" s="35">
        <v>2</v>
      </c>
      <c r="E27" s="36">
        <v>9.23</v>
      </c>
      <c r="F27" s="44">
        <v>1.57</v>
      </c>
      <c r="G27" s="36">
        <v>1.19</v>
      </c>
      <c r="H27" s="37">
        <v>1.54</v>
      </c>
    </row>
    <row r="28" spans="1:8" x14ac:dyDescent="0.25">
      <c r="A28" s="32" t="s">
        <v>42</v>
      </c>
      <c r="B28" s="33">
        <v>531.77</v>
      </c>
      <c r="C28" s="34">
        <v>0.03</v>
      </c>
      <c r="D28" s="35">
        <v>0.52</v>
      </c>
      <c r="E28" s="36">
        <v>2.38</v>
      </c>
      <c r="F28" s="44">
        <v>1.91</v>
      </c>
      <c r="G28" s="36">
        <v>0.69</v>
      </c>
      <c r="H28" s="37">
        <v>3.98</v>
      </c>
    </row>
    <row r="29" spans="1:8" x14ac:dyDescent="0.25">
      <c r="A29" s="32" t="s">
        <v>43</v>
      </c>
      <c r="B29" s="33">
        <v>131.76</v>
      </c>
      <c r="C29" s="34">
        <v>0</v>
      </c>
      <c r="D29" s="35">
        <v>0</v>
      </c>
      <c r="E29" s="36">
        <v>1.77</v>
      </c>
      <c r="F29" s="44">
        <v>0.28999999999999998</v>
      </c>
      <c r="G29" s="36">
        <v>0</v>
      </c>
      <c r="H29" s="37">
        <v>0</v>
      </c>
    </row>
    <row r="30" spans="1:8" x14ac:dyDescent="0.25">
      <c r="A30" s="32" t="s">
        <v>44</v>
      </c>
      <c r="B30" s="33">
        <v>96.13000000000001</v>
      </c>
      <c r="C30" s="34">
        <v>0.06</v>
      </c>
      <c r="D30" s="35">
        <v>0.18</v>
      </c>
      <c r="E30" s="36">
        <v>8.1300000000000008</v>
      </c>
      <c r="F30" s="44">
        <v>1.1299999999999999</v>
      </c>
      <c r="G30" s="36">
        <v>0.81</v>
      </c>
      <c r="H30" s="37">
        <v>0.85</v>
      </c>
    </row>
    <row r="31" spans="1:8" x14ac:dyDescent="0.25">
      <c r="A31" s="32" t="s">
        <v>45</v>
      </c>
      <c r="B31" s="33">
        <v>454.26</v>
      </c>
      <c r="C31" s="34">
        <v>0.17</v>
      </c>
      <c r="D31" s="35">
        <v>2.35</v>
      </c>
      <c r="E31" s="36">
        <v>6.03</v>
      </c>
      <c r="F31" s="44">
        <v>4.16</v>
      </c>
      <c r="G31" s="36">
        <v>3.01</v>
      </c>
      <c r="H31" s="37">
        <v>15.08</v>
      </c>
    </row>
    <row r="32" spans="1:8" x14ac:dyDescent="0.25">
      <c r="A32" s="32" t="s">
        <v>46</v>
      </c>
      <c r="B32" s="33">
        <v>260.02</v>
      </c>
      <c r="C32" s="34">
        <v>0.13</v>
      </c>
      <c r="D32" s="35">
        <v>1.05</v>
      </c>
      <c r="E32" s="36">
        <v>4.59</v>
      </c>
      <c r="F32" s="44">
        <v>1.82</v>
      </c>
      <c r="G32" s="36">
        <v>1.5</v>
      </c>
      <c r="H32" s="37">
        <v>4.32</v>
      </c>
    </row>
    <row r="33" spans="1:8" x14ac:dyDescent="0.25">
      <c r="A33" s="45" t="s">
        <v>47</v>
      </c>
      <c r="B33" s="46">
        <v>90.070000000000007</v>
      </c>
      <c r="C33" s="47">
        <v>0.16</v>
      </c>
      <c r="D33" s="48">
        <v>0.46</v>
      </c>
      <c r="E33" s="49">
        <v>3.9</v>
      </c>
      <c r="F33" s="50">
        <v>0.55000000000000004</v>
      </c>
      <c r="G33" s="49">
        <v>0.74</v>
      </c>
      <c r="H33" s="51">
        <v>0.76</v>
      </c>
    </row>
    <row r="35" spans="1:8" x14ac:dyDescent="0.25">
      <c r="A35" s="7" t="s">
        <v>49</v>
      </c>
    </row>
  </sheetData>
  <mergeCells count="6">
    <mergeCell ref="C4:D4"/>
    <mergeCell ref="E4:F4"/>
    <mergeCell ref="G4:H4"/>
    <mergeCell ref="A10:D10"/>
    <mergeCell ref="A14:D14"/>
    <mergeCell ref="A21:D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F915-FCA4-4B65-BE91-778B2B0CFC3D}">
  <dimension ref="G92"/>
  <sheetViews>
    <sheetView tabSelected="1" topLeftCell="A34" workbookViewId="0">
      <selection activeCell="P31" sqref="P31"/>
    </sheetView>
  </sheetViews>
  <sheetFormatPr baseColWidth="10" defaultRowHeight="15" x14ac:dyDescent="0.25"/>
  <cols>
    <col min="1" max="16384" width="11.42578125" style="4"/>
  </cols>
  <sheetData>
    <row r="92" spans="7:7" x14ac:dyDescent="0.25">
      <c r="G92" s="4" t="s"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Variations&amp;Glissement</vt:lpstr>
      <vt:lpstr>Récap. Nov20-Nov.21</vt:lpstr>
      <vt:lpstr>Contributions</vt:lpstr>
      <vt:lpstr>Quelques_graphes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Com Instat</cp:lastModifiedBy>
  <dcterms:created xsi:type="dcterms:W3CDTF">2021-06-18T13:05:31Z</dcterms:created>
  <dcterms:modified xsi:type="dcterms:W3CDTF">2022-01-04T10:53:38Z</dcterms:modified>
</cp:coreProperties>
</file>